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60" firstSheet="1" activeTab="1"/>
  </bookViews>
  <sheets>
    <sheet name="успеваемость вып классов ф 19" sheetId="1" r:id="rId1"/>
    <sheet name="список по классам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<sst xmlns="http://schemas.openxmlformats.org/spreadsheetml/2006/main" count="686" uniqueCount="282">
  <si>
    <t>9 класс</t>
  </si>
  <si>
    <t>всего учащихся к концу уч.г.</t>
  </si>
  <si>
    <t>допущены к экзаменам (кол-во)</t>
  </si>
  <si>
    <t>не допущены к экзаменам</t>
  </si>
  <si>
    <t>Сдали ОГЭ всего</t>
  </si>
  <si>
    <t>Сдали ГВЭ всего</t>
  </si>
  <si>
    <t>окончили всего</t>
  </si>
  <si>
    <t>получили аттестаты особого образца (кол-во)</t>
  </si>
  <si>
    <t>получили аттестаты без отличия (кол-во)</t>
  </si>
  <si>
    <t>оставлены на 2-й год</t>
  </si>
  <si>
    <t>11 класс</t>
  </si>
  <si>
    <t>вего учащихся к концу уч.г.</t>
  </si>
  <si>
    <t>не допущены</t>
  </si>
  <si>
    <t>сдавали ЕГЭ</t>
  </si>
  <si>
    <t>сдавали ГВЭ</t>
  </si>
  <si>
    <t>получили аттестаты всего</t>
  </si>
  <si>
    <t>в том числе аттестаты без отличия</t>
  </si>
  <si>
    <t>в том числе аттестаты с отличием</t>
  </si>
  <si>
    <t xml:space="preserve">Окончили по справке </t>
  </si>
  <si>
    <t>форма 19</t>
  </si>
  <si>
    <t>Итоги успеваемости по выпускным классам 2014-2015 уч. г.</t>
  </si>
  <si>
    <t>а)</t>
  </si>
  <si>
    <t>б)</t>
  </si>
  <si>
    <t>Наименование учреждения     _____________________________________</t>
  </si>
  <si>
    <t>Наименование школы</t>
  </si>
  <si>
    <t>№</t>
  </si>
  <si>
    <t>ФИО</t>
  </si>
  <si>
    <t>класс</t>
  </si>
  <si>
    <t>Наименование учреждения    МАЙИНСКИЙ ЛИЦЕЙ _____________________________________</t>
  </si>
  <si>
    <t>Майинский лицей</t>
  </si>
  <si>
    <t>Брызгалова Вера Ивановна</t>
  </si>
  <si>
    <t>Егорова Марфа Петровна</t>
  </si>
  <si>
    <t>Луковцева Саина Николаевна</t>
  </si>
  <si>
    <t>Максимова Айыына Александровна</t>
  </si>
  <si>
    <t>Назарова Анастасия Андреевна</t>
  </si>
  <si>
    <t>Пахомов Иван Николаевич</t>
  </si>
  <si>
    <t>Пивоварова Олеся Николаевна</t>
  </si>
  <si>
    <t>Платонов Борис Русланович</t>
  </si>
  <si>
    <t>Попов Юлиан Викторович</t>
  </si>
  <si>
    <t>Попова Катерина Константиновна</t>
  </si>
  <si>
    <t>Сергучев Игорь Николаевич</t>
  </si>
  <si>
    <t>Стрекаловский Георгий Михайлович</t>
  </si>
  <si>
    <t>Стручкова Анастасия Станиславовна</t>
  </si>
  <si>
    <t>Тастыгин Николай Васильевич</t>
  </si>
  <si>
    <t>Тимофеев Артем Иннокентьевич</t>
  </si>
  <si>
    <t>Шишигин Петр Петрович</t>
  </si>
  <si>
    <t>Эверстов Валентин Васильевич</t>
  </si>
  <si>
    <t>Яковлев Данил Николаевич</t>
  </si>
  <si>
    <t>Яковлев Николай Эдуардович</t>
  </si>
  <si>
    <t>Андреева Надежда Прокопьевна</t>
  </si>
  <si>
    <t>Бобровская Ольга Петровна</t>
  </si>
  <si>
    <t>Гаврильев Игорь Викторович</t>
  </si>
  <si>
    <t>Ефимов Алексей Алексеевич</t>
  </si>
  <si>
    <t>Иванов Тимур Семёнович</t>
  </si>
  <si>
    <t>Корякин Иннокентий Петрович</t>
  </si>
  <si>
    <t>Красильников Стас Вячеславович</t>
  </si>
  <si>
    <t>Михайлов Айсиэн Андреевич</t>
  </si>
  <si>
    <t>Оконешников Иван Валентинович</t>
  </si>
  <si>
    <t>Оконешникова Марианна Егоровна</t>
  </si>
  <si>
    <t>Петрова Майя Владимировна</t>
  </si>
  <si>
    <t>Пивоваров Олег Николаевич</t>
  </si>
  <si>
    <t>Прокопьев Альберт Кимович</t>
  </si>
  <si>
    <t>Птицына Евдокия Федоровна</t>
  </si>
  <si>
    <t>Романов Даниил Егорович</t>
  </si>
  <si>
    <t>Семенова Дария Гаврильевна</t>
  </si>
  <si>
    <t>Соловьев Марк Петрович</t>
  </si>
  <si>
    <t>Сотников Артур Владиславович</t>
  </si>
  <si>
    <t>Яковлева Александра Николаевна</t>
  </si>
  <si>
    <t>Яковлева Мария Ивановна</t>
  </si>
  <si>
    <t>Андреев Уххан Тихонович</t>
  </si>
  <si>
    <t>Баишева Амина Дмитриевна</t>
  </si>
  <si>
    <t>Дмитриев Дмитрий Алексеевич</t>
  </si>
  <si>
    <t>Ефремова Нюргуяна Владиславовна</t>
  </si>
  <si>
    <t>Илларионова Сильвия Михайловна</t>
  </si>
  <si>
    <t>Корякина Лена Петровна</t>
  </si>
  <si>
    <t>Лукин Герман Васильевич</t>
  </si>
  <si>
    <t>Лукин Кирилл Владимирович</t>
  </si>
  <si>
    <t>Максимова Людмила Николаевна</t>
  </si>
  <si>
    <t>Михайлов Артур Альбертович</t>
  </si>
  <si>
    <t>Неустроева Диана Владиславовна</t>
  </si>
  <si>
    <t>Ноев Павел Сергеевич</t>
  </si>
  <si>
    <t>Охлопков Арсен Александрович</t>
  </si>
  <si>
    <t>Романова Владлена Владимировна</t>
  </si>
  <si>
    <t>Скрябина Анастасия Ивановна</t>
  </si>
  <si>
    <t>Соловьев Альберт Герасимович</t>
  </si>
  <si>
    <t>Степанов Станислав Михайлович</t>
  </si>
  <si>
    <t>Стручков Алексей Иванович</t>
  </si>
  <si>
    <t>Уваровский Максим Лукич</t>
  </si>
  <si>
    <t>Федоров Сидор Евгеньевич</t>
  </si>
  <si>
    <t>Васильева Арина Игоревна</t>
  </si>
  <si>
    <t>8а</t>
  </si>
  <si>
    <t>Дмитриева Юлия Николаевна</t>
  </si>
  <si>
    <t>Захаров Михаил Алексеевич</t>
  </si>
  <si>
    <t>Зыков Владислав Дмитриевич</t>
  </si>
  <si>
    <t>Илларионова Раиса Алексеевна</t>
  </si>
  <si>
    <t>Николаев Петр Софронович</t>
  </si>
  <si>
    <t>Корякин Антон Иванович</t>
  </si>
  <si>
    <t>Охлопков Айсен Николаевич</t>
  </si>
  <si>
    <t>Плотников Дмитрий Алексеевич</t>
  </si>
  <si>
    <t>Птицына Татьяна Семеновна</t>
  </si>
  <si>
    <t>Расторгуева Анита Александровна</t>
  </si>
  <si>
    <t>Свинобоев Дмитрий Иннокентьевич</t>
  </si>
  <si>
    <t>Сотникова Евдокия Егоровна</t>
  </si>
  <si>
    <t>Кардашевская Яна Васильевна</t>
  </si>
  <si>
    <t>Христофорова Галина Сергеевна</t>
  </si>
  <si>
    <t>Чичахова Туйаара Нюргуновна</t>
  </si>
  <si>
    <t>Шарин Борис Валерьевич</t>
  </si>
  <si>
    <t>Шарин Илья Андреевич</t>
  </si>
  <si>
    <t>Яковлев Дмитрий Кимович</t>
  </si>
  <si>
    <t>Анисимов Айсен Иванович</t>
  </si>
  <si>
    <t>8б</t>
  </si>
  <si>
    <t>Архипова Айталина Егоровна</t>
  </si>
  <si>
    <t>Жиркова Элеонора Васильевна</t>
  </si>
  <si>
    <t>Иванова Наталья Гаврильевна</t>
  </si>
  <si>
    <t>Карпов Родион Эдуардович</t>
  </si>
  <si>
    <t>Керемясова Юлиана Владимировна</t>
  </si>
  <si>
    <t>Макарова Валерия Валерьевна</t>
  </si>
  <si>
    <t>Павлова Александра Джулустановна</t>
  </si>
  <si>
    <t>Пермяков Афанасий Владимирович</t>
  </si>
  <si>
    <t>Петрова Василиса Ефремовна</t>
  </si>
  <si>
    <t>Платонов Артур Максимович</t>
  </si>
  <si>
    <t>Платонова Айталина Ивановна</t>
  </si>
  <si>
    <t>Плотникова Лия Петровна</t>
  </si>
  <si>
    <t>Сидоров Дьулусхан Семенович</t>
  </si>
  <si>
    <t>Степанов Дмитрий Михайлович</t>
  </si>
  <si>
    <t>Тимофеев Семен Иннокентьевич</t>
  </si>
  <si>
    <t>Тимофеева Диана Евгеньевна</t>
  </si>
  <si>
    <t>Яковлев Вадим Витальевич</t>
  </si>
  <si>
    <t>Яковлев Валерий Алексеевич</t>
  </si>
  <si>
    <t xml:space="preserve">Афонский Дьулустаан Спартакович </t>
  </si>
  <si>
    <t>Васильев Эллэй Александрович</t>
  </si>
  <si>
    <t>Григорьев Владислав Спиридонович</t>
  </si>
  <si>
    <t>Ефремов Сандал Владиславович</t>
  </si>
  <si>
    <t>Захаров Вячеслав Эдуардович</t>
  </si>
  <si>
    <t>Кычкин Алексей Иванович</t>
  </si>
  <si>
    <t>Матаннанова Алена Альбертовна</t>
  </si>
  <si>
    <t>Михайлов Вячеслав Вячеславович</t>
  </si>
  <si>
    <t>Находкина Светлана Андреевна</t>
  </si>
  <si>
    <t>Никитин Михаил Спартакович</t>
  </si>
  <si>
    <t>Новиков Альберт Егорович</t>
  </si>
  <si>
    <t>Плотникова Юлия Дмитриевна</t>
  </si>
  <si>
    <t>Филиппов Петр Петрович</t>
  </si>
  <si>
    <t>Филиппова Анастасия Яковлевна</t>
  </si>
  <si>
    <t>Атласова Саина Николаевна</t>
  </si>
  <si>
    <t>Борисова Наталья Александровна</t>
  </si>
  <si>
    <t>Вензель Максим Альбертович</t>
  </si>
  <si>
    <t>Захарова Куннэй Власьевна</t>
  </si>
  <si>
    <t>Иванова Алина Егоровна</t>
  </si>
  <si>
    <t>Колесов Александр Александрович</t>
  </si>
  <si>
    <t>Неустроев Алексей Дмитриевич</t>
  </si>
  <si>
    <t>Никаноров Дьулустан Никол</t>
  </si>
  <si>
    <t>Окорокова Александра Александровна</t>
  </si>
  <si>
    <t>Парникова Наталия Владимировна</t>
  </si>
  <si>
    <t>9б</t>
  </si>
  <si>
    <t>Скрябина Любовь Прокопьевна</t>
  </si>
  <si>
    <t>Соловьева Алла Николаевна</t>
  </si>
  <si>
    <t>Титова Алена Валериановна</t>
  </si>
  <si>
    <t>Федосеева Туйаарыма Васильевна</t>
  </si>
  <si>
    <t>Борисов Иван Афанасьевич</t>
  </si>
  <si>
    <t>10а</t>
  </si>
  <si>
    <t>Бурнашев Иван Кузьмич</t>
  </si>
  <si>
    <t>Горохова Кира Кирилловна</t>
  </si>
  <si>
    <t>Дмитриев Сергей Николаевич</t>
  </si>
  <si>
    <t>Кириллина Алина Николаевна</t>
  </si>
  <si>
    <t>Макарова Айталина Геннадьевна</t>
  </si>
  <si>
    <t>Новгородов Афанасий Иванович</t>
  </si>
  <si>
    <t>Ноговицына Ольга Николаевна</t>
  </si>
  <si>
    <t>Романова Любовь Александровна</t>
  </si>
  <si>
    <t>10б</t>
  </si>
  <si>
    <t>Романов Виктор Егорович</t>
  </si>
  <si>
    <t>Саввин Мирослав Афанасьевич</t>
  </si>
  <si>
    <t>Слободчикова  Алена Васильевна</t>
  </si>
  <si>
    <t>Старостин Станислав Александрович</t>
  </si>
  <si>
    <t>Федоров Василий Васильевич</t>
  </si>
  <si>
    <t>Цыпандин Павел Павлович</t>
  </si>
  <si>
    <t>Яковлева Арина Алексеевна</t>
  </si>
  <si>
    <t>Яковлева Сардана Петровна</t>
  </si>
  <si>
    <t>Афанасьева Валерия Артуровна</t>
  </si>
  <si>
    <t>Афонская Татьяна Иннокентьевна</t>
  </si>
  <si>
    <t>Билюкин Павел Петрович</t>
  </si>
  <si>
    <t>Григорьев Алексей Петрович</t>
  </si>
  <si>
    <t>Ильина Анна Владимировна</t>
  </si>
  <si>
    <t>Китаев Алексей Викторович</t>
  </si>
  <si>
    <t>Менякова Фаина Егоровна</t>
  </si>
  <si>
    <t>Находкина Нарыйа Егоровна</t>
  </si>
  <si>
    <t>Павлова Анастасия Семеновна</t>
  </si>
  <si>
    <t>Скрябина Евгения Николаевна</t>
  </si>
  <si>
    <t>Степанов-Жендринский Роман Романович</t>
  </si>
  <si>
    <t>Шестакова Анастасия Дмитриевна</t>
  </si>
  <si>
    <t>11а</t>
  </si>
  <si>
    <t>11б</t>
  </si>
  <si>
    <t>Федорова Пелагея Евгеньевна</t>
  </si>
  <si>
    <t xml:space="preserve">Капитонова Мария Петровна </t>
  </si>
  <si>
    <t>Васильева Прасковья Кузьминична</t>
  </si>
  <si>
    <t xml:space="preserve">Лавров Павел Павлович </t>
  </si>
  <si>
    <t>9а</t>
  </si>
  <si>
    <t>7а</t>
  </si>
  <si>
    <t>Игнатьев Михаил Александрович</t>
  </si>
  <si>
    <t>7б</t>
  </si>
  <si>
    <t>Охлопков Акулина Семеновна</t>
  </si>
  <si>
    <t>Александрова Владилена Владиленовна</t>
  </si>
  <si>
    <t>Антипин Андрей Яковлевич</t>
  </si>
  <si>
    <t>Афанасьева Мария Андреевна</t>
  </si>
  <si>
    <t>Васильев Алексей Алексеевич</t>
  </si>
  <si>
    <t>Дудкин Виктор Юрьевич</t>
  </si>
  <si>
    <t>Дьяконова Светлана Михайловна</t>
  </si>
  <si>
    <t>Кычкин Валерий Сергеевич</t>
  </si>
  <si>
    <t>Морук Арина Карловна</t>
  </si>
  <si>
    <t>Неустроева Арина Петровна</t>
  </si>
  <si>
    <t>Петров Алексей Михайлович</t>
  </si>
  <si>
    <t>Попова Лияна Семеновна</t>
  </si>
  <si>
    <t>Скрябина Амелия Артуровна</t>
  </si>
  <si>
    <t>Стручков Айсен Степанович</t>
  </si>
  <si>
    <t>Стручкова Сандаара Станиславовна</t>
  </si>
  <si>
    <t>Устинова Лена Дмитриевна</t>
  </si>
  <si>
    <t>Хабарова Виктория Гаврильевна</t>
  </si>
  <si>
    <t>Чугунова Айыына Владиславовна</t>
  </si>
  <si>
    <t>Баишев Роберт Дмитриевич</t>
  </si>
  <si>
    <t>Гоголев Андрей Кононович</t>
  </si>
  <si>
    <t>Долгунов Виктор Викторович</t>
  </si>
  <si>
    <t>Ефимова Александра Гаврильевна</t>
  </si>
  <si>
    <t>Иванов Иван Михайлович</t>
  </si>
  <si>
    <t>Игнатьев Альберт Афанасьевич</t>
  </si>
  <si>
    <t>Макаров Арчын Геннадьевич</t>
  </si>
  <si>
    <t>Михайлова Милена Сергеевна</t>
  </si>
  <si>
    <t>Николаева Юлия Руслановна</t>
  </si>
  <si>
    <t>Павлова Владилена Юрьевна</t>
  </si>
  <si>
    <t>Петрова Татьяна Дмитриевна</t>
  </si>
  <si>
    <t>Семенова Аэлита Спиридоновна</t>
  </si>
  <si>
    <t>Терентьев Данил Степанович</t>
  </si>
  <si>
    <t>Черкашин Александр Николаевич</t>
  </si>
  <si>
    <t>Шестакова Анна Васильевна</t>
  </si>
  <si>
    <t xml:space="preserve">Аргунова Куннэйэ Николаевна </t>
  </si>
  <si>
    <t>Попова Саина Васильевна</t>
  </si>
  <si>
    <t>Филиппова Дайаана Владиславовна</t>
  </si>
  <si>
    <t>Тобонова Татьяна Иннокентьевна</t>
  </si>
  <si>
    <t>Попов Дьулуур Николаевич</t>
  </si>
  <si>
    <t>Семенов Николай Владимирович</t>
  </si>
  <si>
    <t>Аржаков Иван Николаевич</t>
  </si>
  <si>
    <t>Афанасьева Анастасия Артуровна</t>
  </si>
  <si>
    <t>Варламов  Айтал Леонидович</t>
  </si>
  <si>
    <t>Григорьева Нарыйа Валерьевна</t>
  </si>
  <si>
    <t>Дмитриева Кристина Александровна</t>
  </si>
  <si>
    <t>Долгунов Дьулустан Викторович</t>
  </si>
  <si>
    <t>Ефимов Эрчим Евгеньевич</t>
  </si>
  <si>
    <t>Кривогорницын Айтал Павлович</t>
  </si>
  <si>
    <t>Макарова Яна Александровна</t>
  </si>
  <si>
    <t>Михайлов Ариан Сергеевич</t>
  </si>
  <si>
    <t>Никитина Аина Леонидовна</t>
  </si>
  <si>
    <t>Новгородова Ирина Прокопьевна</t>
  </si>
  <si>
    <t>Пермякова Мария Владимировна</t>
  </si>
  <si>
    <t>Попов Дьулустан Ньургустанович</t>
  </si>
  <si>
    <t>Самойлова Мария Геннадьевна</t>
  </si>
  <si>
    <t>Томская Анна Владимировна</t>
  </si>
  <si>
    <t>Харитонов Станислав Сергеевич</t>
  </si>
  <si>
    <t>Слепцов Альберт Артурович</t>
  </si>
  <si>
    <t>Сергучев Иван Николаевич</t>
  </si>
  <si>
    <t>Брызгалов Платон Романович</t>
  </si>
  <si>
    <t>Колесова Карина Васильевна</t>
  </si>
  <si>
    <t>Сергучева Алтана Тарасовна</t>
  </si>
  <si>
    <t>Иванов Дмитрий Сергеевич</t>
  </si>
  <si>
    <t>Пахомова Виктория Николаевна</t>
  </si>
  <si>
    <t>9¹</t>
  </si>
  <si>
    <t>9²</t>
  </si>
  <si>
    <t>10¹</t>
  </si>
  <si>
    <t>10²</t>
  </si>
  <si>
    <t>11¹</t>
  </si>
  <si>
    <t>11²</t>
  </si>
  <si>
    <t>Количество учащихся по классам</t>
  </si>
  <si>
    <t>всего</t>
  </si>
  <si>
    <t>девочки</t>
  </si>
  <si>
    <t>мальчики</t>
  </si>
  <si>
    <t>На начало года ОШ-1</t>
  </si>
  <si>
    <t>7¹</t>
  </si>
  <si>
    <t>7²</t>
  </si>
  <si>
    <t>8¹</t>
  </si>
  <si>
    <t>8²</t>
  </si>
  <si>
    <t>текущие данные</t>
  </si>
  <si>
    <t>по параллелям</t>
  </si>
  <si>
    <t>по ступеням</t>
  </si>
  <si>
    <t>МБОУ "Майинский лицей"_______</t>
  </si>
  <si>
    <t>Список учеников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</si>
</sst>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"/>
  </numFmts>
  <fonts count="50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10" xfId="0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6" fontId="3" fillId="0" borderId="10" xfId="0" applyNumberFormat="1" applyFont="1" applyFill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6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vertical="top"/>
    </xf>
    <xf numFmtId="0" fontId="3" fillId="0" borderId="0" xfId="0" applyFont="1" applyAlignment="1">
      <alignment/>
    </xf>
    <xf numFmtId="0" fontId="6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 vertical="top"/>
    </xf>
    <xf numFmtId="0" fontId="4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top"/>
    </xf>
    <xf numFmtId="0" fontId="7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3" fillId="0" borderId="13" xfId="0" applyFon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12" borderId="10" xfId="0" applyFont="1" applyFill="1" applyBorder="1" applyAlignment="1">
      <alignment/>
    </xf>
    <xf numFmtId="0" fontId="8" fillId="13" borderId="10" xfId="0" applyFont="1" applyFill="1" applyBorder="1" applyAlignment="1">
      <alignment/>
    </xf>
    <xf numFmtId="0" fontId="9" fillId="0" borderId="0" xfId="0" applyFont="1" applyAlignment="1">
      <alignment/>
    </xf>
    <xf numFmtId="0" fontId="9" fillId="12" borderId="10" xfId="0" applyFont="1" applyFill="1" applyBorder="1" applyAlignment="1">
      <alignment horizontal="center"/>
    </xf>
    <xf numFmtId="0" fontId="8" fillId="12" borderId="10" xfId="0" applyFont="1" applyFill="1" applyBorder="1" applyAlignment="1">
      <alignment horizontal="center"/>
    </xf>
    <xf numFmtId="0" fontId="8" fillId="13" borderId="10" xfId="0" applyFont="1" applyFill="1" applyBorder="1" applyAlignment="1">
      <alignment horizontal="center"/>
    </xf>
    <xf numFmtId="0" fontId="9" fillId="12" borderId="10" xfId="0" applyFont="1" applyFill="1" applyBorder="1" applyAlignment="1">
      <alignment/>
    </xf>
    <xf numFmtId="0" fontId="9" fillId="13" borderId="10" xfId="0" applyFont="1" applyFill="1" applyBorder="1" applyAlignment="1">
      <alignment/>
    </xf>
    <xf numFmtId="0" fontId="9" fillId="13" borderId="10" xfId="0" applyFont="1" applyFill="1" applyBorder="1" applyAlignment="1">
      <alignment horizontal="center"/>
    </xf>
    <xf numFmtId="0" fontId="9" fillId="12" borderId="10" xfId="0" applyFont="1" applyFill="1" applyBorder="1" applyAlignment="1">
      <alignment horizontal="center" wrapText="1"/>
    </xf>
    <xf numFmtId="0" fontId="9" fillId="13" borderId="10" xfId="0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12" borderId="11" xfId="0" applyFont="1" applyFill="1" applyBorder="1" applyAlignment="1">
      <alignment horizontal="right" vertical="center"/>
    </xf>
    <xf numFmtId="0" fontId="9" fillId="12" borderId="12" xfId="0" applyFont="1" applyFill="1" applyBorder="1" applyAlignment="1">
      <alignment horizontal="right" vertical="center"/>
    </xf>
    <xf numFmtId="0" fontId="9" fillId="13" borderId="16" xfId="0" applyFont="1" applyFill="1" applyBorder="1" applyAlignment="1">
      <alignment horizontal="center"/>
    </xf>
    <xf numFmtId="0" fontId="9" fillId="13" borderId="17" xfId="0" applyFont="1" applyFill="1" applyBorder="1" applyAlignment="1">
      <alignment horizontal="center"/>
    </xf>
    <xf numFmtId="0" fontId="9" fillId="13" borderId="11" xfId="0" applyFont="1" applyFill="1" applyBorder="1" applyAlignment="1">
      <alignment horizontal="center"/>
    </xf>
    <xf numFmtId="0" fontId="9" fillId="13" borderId="18" xfId="0" applyFont="1" applyFill="1" applyBorder="1" applyAlignment="1">
      <alignment horizontal="center"/>
    </xf>
    <xf numFmtId="0" fontId="9" fillId="13" borderId="12" xfId="0" applyFont="1" applyFill="1" applyBorder="1" applyAlignment="1">
      <alignment horizontal="center"/>
    </xf>
    <xf numFmtId="0" fontId="9" fillId="13" borderId="11" xfId="0" applyFont="1" applyFill="1" applyBorder="1" applyAlignment="1">
      <alignment horizontal="right" vertical="center"/>
    </xf>
    <xf numFmtId="0" fontId="9" fillId="13" borderId="12" xfId="0" applyFont="1" applyFill="1" applyBorder="1" applyAlignment="1">
      <alignment horizontal="right" vertical="center"/>
    </xf>
    <xf numFmtId="0" fontId="9" fillId="12" borderId="11" xfId="0" applyFont="1" applyFill="1" applyBorder="1" applyAlignment="1">
      <alignment horizontal="center"/>
    </xf>
    <xf numFmtId="0" fontId="9" fillId="12" borderId="18" xfId="0" applyFont="1" applyFill="1" applyBorder="1" applyAlignment="1">
      <alignment horizontal="center"/>
    </xf>
    <xf numFmtId="0" fontId="9" fillId="12" borderId="12" xfId="0" applyFont="1" applyFill="1" applyBorder="1" applyAlignment="1">
      <alignment horizontal="center"/>
    </xf>
    <xf numFmtId="0" fontId="9" fillId="12" borderId="11" xfId="0" applyFont="1" applyFill="1" applyBorder="1" applyAlignment="1">
      <alignment horizontal="center" vertical="center"/>
    </xf>
    <xf numFmtId="0" fontId="9" fillId="12" borderId="18" xfId="0" applyFont="1" applyFill="1" applyBorder="1" applyAlignment="1">
      <alignment horizontal="center" vertical="center"/>
    </xf>
    <xf numFmtId="0" fontId="9" fillId="12" borderId="12" xfId="0" applyFont="1" applyFill="1" applyBorder="1" applyAlignment="1">
      <alignment horizontal="center" vertical="center"/>
    </xf>
    <xf numFmtId="0" fontId="9" fillId="12" borderId="13" xfId="0" applyFont="1" applyFill="1" applyBorder="1" applyAlignment="1">
      <alignment horizontal="center"/>
    </xf>
    <xf numFmtId="0" fontId="9" fillId="12" borderId="14" xfId="0" applyFont="1" applyFill="1" applyBorder="1" applyAlignment="1">
      <alignment horizontal="center"/>
    </xf>
    <xf numFmtId="0" fontId="9" fillId="12" borderId="15" xfId="0" applyFont="1" applyFill="1" applyBorder="1" applyAlignment="1">
      <alignment horizontal="center"/>
    </xf>
    <xf numFmtId="0" fontId="9" fillId="13" borderId="11" xfId="0" applyFont="1" applyFill="1" applyBorder="1" applyAlignment="1">
      <alignment horizontal="center" vertical="center"/>
    </xf>
    <xf numFmtId="0" fontId="9" fillId="13" borderId="18" xfId="0" applyFont="1" applyFill="1" applyBorder="1" applyAlignment="1">
      <alignment horizontal="center" vertical="center"/>
    </xf>
    <xf numFmtId="0" fontId="9" fillId="13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K13" sqref="K13"/>
    </sheetView>
  </sheetViews>
  <sheetFormatPr defaultColWidth="9.140625" defaultRowHeight="12.75"/>
  <cols>
    <col min="2" max="2" width="23.8515625" style="0" customWidth="1"/>
    <col min="3" max="11" width="11.7109375" style="0" customWidth="1"/>
  </cols>
  <sheetData>
    <row r="1" spans="1:11" ht="15">
      <c r="A1" s="7"/>
      <c r="B1" s="1" t="s">
        <v>19</v>
      </c>
      <c r="C1" s="2"/>
      <c r="D1" s="2"/>
      <c r="E1" s="2"/>
      <c r="F1" s="2"/>
      <c r="G1" s="2"/>
      <c r="H1" s="2"/>
      <c r="I1" s="2"/>
      <c r="J1" s="2"/>
      <c r="K1" s="2"/>
    </row>
    <row r="2" spans="1:11" ht="14.25">
      <c r="A2" s="7"/>
      <c r="B2" s="63" t="s">
        <v>20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14.25">
      <c r="A3" s="7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5">
      <c r="A4" s="7"/>
      <c r="B4" s="2"/>
      <c r="C4" s="1" t="s">
        <v>28</v>
      </c>
      <c r="D4" s="2"/>
      <c r="E4" s="1"/>
      <c r="F4" s="1"/>
      <c r="G4" s="1"/>
      <c r="H4" s="1"/>
      <c r="I4" s="1"/>
      <c r="J4" s="1"/>
      <c r="K4" s="7"/>
    </row>
    <row r="5" spans="1:11" ht="15">
      <c r="A5" s="7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4.25">
      <c r="A6" s="7" t="s">
        <v>21</v>
      </c>
      <c r="B6" s="64" t="s">
        <v>0</v>
      </c>
      <c r="C6" s="65"/>
      <c r="D6" s="65"/>
      <c r="E6" s="65"/>
      <c r="F6" s="65"/>
      <c r="G6" s="65"/>
      <c r="H6" s="65"/>
      <c r="I6" s="65"/>
      <c r="J6" s="65"/>
      <c r="K6" s="66"/>
    </row>
    <row r="7" spans="1:11" ht="75">
      <c r="A7" s="7"/>
      <c r="B7" s="4" t="s">
        <v>24</v>
      </c>
      <c r="C7" s="4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</row>
    <row r="8" spans="1:11" ht="15">
      <c r="A8" s="7"/>
      <c r="B8" s="3" t="s">
        <v>29</v>
      </c>
      <c r="C8" s="4">
        <v>37</v>
      </c>
      <c r="D8" s="4">
        <v>37</v>
      </c>
      <c r="E8" s="4">
        <v>0</v>
      </c>
      <c r="F8" s="4">
        <v>37</v>
      </c>
      <c r="G8" s="4">
        <v>0</v>
      </c>
      <c r="H8" s="4">
        <v>37</v>
      </c>
      <c r="I8" s="4">
        <v>0</v>
      </c>
      <c r="J8" s="4">
        <v>37</v>
      </c>
      <c r="K8" s="4">
        <v>0</v>
      </c>
    </row>
    <row r="9" spans="1:11" ht="15">
      <c r="A9" s="7"/>
      <c r="B9" s="5"/>
      <c r="C9" s="1" t="s">
        <v>23</v>
      </c>
      <c r="D9" s="2"/>
      <c r="E9" s="1"/>
      <c r="F9" s="1"/>
      <c r="G9" s="1"/>
      <c r="H9" s="1"/>
      <c r="I9" s="1"/>
      <c r="J9" s="1"/>
      <c r="K9" s="6"/>
    </row>
    <row r="10" spans="1:11" ht="15">
      <c r="A10" s="7"/>
      <c r="B10" s="5"/>
      <c r="C10" s="6"/>
      <c r="D10" s="6"/>
      <c r="E10" s="6"/>
      <c r="F10" s="6"/>
      <c r="G10" s="6"/>
      <c r="H10" s="6"/>
      <c r="I10" s="6"/>
      <c r="J10" s="6"/>
      <c r="K10" s="6"/>
    </row>
    <row r="11" spans="1:11" ht="14.25">
      <c r="A11" s="7" t="s">
        <v>22</v>
      </c>
      <c r="B11" s="67" t="s">
        <v>10</v>
      </c>
      <c r="C11" s="67"/>
      <c r="D11" s="67"/>
      <c r="E11" s="67"/>
      <c r="F11" s="67"/>
      <c r="G11" s="67"/>
      <c r="H11" s="67"/>
      <c r="I11" s="67"/>
      <c r="J11" s="67"/>
      <c r="K11" s="67"/>
    </row>
    <row r="12" spans="1:11" ht="45">
      <c r="A12" s="7"/>
      <c r="B12" s="4" t="s">
        <v>24</v>
      </c>
      <c r="C12" s="4" t="s">
        <v>11</v>
      </c>
      <c r="D12" s="4" t="s">
        <v>2</v>
      </c>
      <c r="E12" s="4" t="s">
        <v>12</v>
      </c>
      <c r="F12" s="4" t="s">
        <v>13</v>
      </c>
      <c r="G12" s="4" t="s">
        <v>14</v>
      </c>
      <c r="H12" s="4" t="s">
        <v>15</v>
      </c>
      <c r="I12" s="4" t="s">
        <v>16</v>
      </c>
      <c r="J12" s="4" t="s">
        <v>17</v>
      </c>
      <c r="K12" s="4" t="s">
        <v>18</v>
      </c>
    </row>
    <row r="13" spans="2:11" ht="15">
      <c r="B13" s="3" t="s">
        <v>29</v>
      </c>
      <c r="C13" s="11">
        <v>36</v>
      </c>
      <c r="D13" s="11">
        <v>36</v>
      </c>
      <c r="E13" s="11">
        <v>0</v>
      </c>
      <c r="F13" s="11">
        <v>36</v>
      </c>
      <c r="G13" s="11">
        <v>0</v>
      </c>
      <c r="H13" s="11">
        <v>36</v>
      </c>
      <c r="I13" s="11">
        <v>28</v>
      </c>
      <c r="J13" s="11">
        <v>8</v>
      </c>
      <c r="K13" s="11">
        <v>0</v>
      </c>
    </row>
  </sheetData>
  <sheetProtection/>
  <mergeCells count="3">
    <mergeCell ref="B2:K2"/>
    <mergeCell ref="B6:K6"/>
    <mergeCell ref="B11:K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0"/>
  <sheetViews>
    <sheetView tabSelected="1" zoomScalePageLayoutView="0" workbookViewId="0" topLeftCell="B34">
      <selection activeCell="B2" sqref="B2"/>
    </sheetView>
  </sheetViews>
  <sheetFormatPr defaultColWidth="9.140625" defaultRowHeight="12.75"/>
  <cols>
    <col min="1" max="1" width="4.421875" style="33" customWidth="1"/>
    <col min="2" max="2" width="30.57421875" style="33" customWidth="1"/>
    <col min="3" max="3" width="14.8515625" style="33" customWidth="1"/>
    <col min="4" max="4" width="10.7109375" style="28" customWidth="1"/>
  </cols>
  <sheetData>
    <row r="1" spans="1:4" s="9" customFormat="1" ht="24" customHeight="1">
      <c r="A1" s="22"/>
      <c r="B1" s="91" t="s">
        <v>281</v>
      </c>
      <c r="C1" s="22"/>
      <c r="D1" s="25"/>
    </row>
    <row r="2" spans="1:4" s="9" customFormat="1" ht="24" customHeight="1">
      <c r="A2" s="22"/>
      <c r="B2" s="22" t="s">
        <v>280</v>
      </c>
      <c r="C2" s="22"/>
      <c r="D2" s="25"/>
    </row>
    <row r="3" spans="1:4" s="10" customFormat="1" ht="21.75">
      <c r="A3" s="27" t="s">
        <v>25</v>
      </c>
      <c r="B3" s="27" t="s">
        <v>26</v>
      </c>
      <c r="C3" s="23" t="s">
        <v>24</v>
      </c>
      <c r="D3" s="26" t="s">
        <v>27</v>
      </c>
    </row>
    <row r="4" spans="1:4" s="35" customFormat="1" ht="12.75" customHeight="1">
      <c r="A4" s="29">
        <v>1</v>
      </c>
      <c r="B4" s="29" t="s">
        <v>200</v>
      </c>
      <c r="C4" s="34" t="s">
        <v>29</v>
      </c>
      <c r="D4" s="12">
        <v>5</v>
      </c>
    </row>
    <row r="5" spans="1:4" s="35" customFormat="1" ht="12.75" customHeight="1">
      <c r="A5" s="29">
        <v>2</v>
      </c>
      <c r="B5" s="29" t="s">
        <v>201</v>
      </c>
      <c r="C5" s="34" t="s">
        <v>29</v>
      </c>
      <c r="D5" s="12">
        <v>5</v>
      </c>
    </row>
    <row r="6" spans="1:4" s="35" customFormat="1" ht="12.75" customHeight="1">
      <c r="A6" s="29">
        <v>3</v>
      </c>
      <c r="B6" s="29" t="s">
        <v>202</v>
      </c>
      <c r="C6" s="34" t="s">
        <v>29</v>
      </c>
      <c r="D6" s="12">
        <v>5</v>
      </c>
    </row>
    <row r="7" spans="1:4" s="35" customFormat="1" ht="12.75" customHeight="1">
      <c r="A7" s="29">
        <v>4</v>
      </c>
      <c r="B7" s="29" t="s">
        <v>203</v>
      </c>
      <c r="C7" s="34" t="s">
        <v>29</v>
      </c>
      <c r="D7" s="12">
        <v>5</v>
      </c>
    </row>
    <row r="8" spans="1:4" s="35" customFormat="1" ht="12.75" customHeight="1">
      <c r="A8" s="29">
        <v>5</v>
      </c>
      <c r="B8" s="29" t="s">
        <v>204</v>
      </c>
      <c r="C8" s="34" t="s">
        <v>29</v>
      </c>
      <c r="D8" s="12">
        <v>5</v>
      </c>
    </row>
    <row r="9" spans="1:4" s="35" customFormat="1" ht="12.75" customHeight="1">
      <c r="A9" s="29">
        <v>6</v>
      </c>
      <c r="B9" s="29" t="s">
        <v>205</v>
      </c>
      <c r="C9" s="34" t="s">
        <v>29</v>
      </c>
      <c r="D9" s="12">
        <v>5</v>
      </c>
    </row>
    <row r="10" spans="1:4" s="35" customFormat="1" ht="12.75" customHeight="1">
      <c r="A10" s="29">
        <v>7</v>
      </c>
      <c r="B10" s="38" t="s">
        <v>260</v>
      </c>
      <c r="C10" s="34" t="s">
        <v>29</v>
      </c>
      <c r="D10" s="12">
        <v>5</v>
      </c>
    </row>
    <row r="11" spans="1:4" s="35" customFormat="1" ht="12.75" customHeight="1">
      <c r="A11" s="29">
        <v>8</v>
      </c>
      <c r="B11" s="38" t="s">
        <v>258</v>
      </c>
      <c r="C11" s="34" t="s">
        <v>29</v>
      </c>
      <c r="D11" s="12">
        <v>5</v>
      </c>
    </row>
    <row r="12" spans="1:4" s="35" customFormat="1" ht="12.75" customHeight="1">
      <c r="A12" s="29">
        <v>9</v>
      </c>
      <c r="B12" s="38" t="s">
        <v>206</v>
      </c>
      <c r="C12" s="34" t="s">
        <v>29</v>
      </c>
      <c r="D12" s="12">
        <v>5</v>
      </c>
    </row>
    <row r="13" spans="1:4" s="35" customFormat="1" ht="12.75" customHeight="1">
      <c r="A13" s="29">
        <v>10</v>
      </c>
      <c r="B13" s="29" t="s">
        <v>207</v>
      </c>
      <c r="C13" s="34" t="s">
        <v>29</v>
      </c>
      <c r="D13" s="12">
        <v>5</v>
      </c>
    </row>
    <row r="14" spans="1:4" s="35" customFormat="1" ht="12.75" customHeight="1">
      <c r="A14" s="29">
        <v>11</v>
      </c>
      <c r="B14" s="29" t="s">
        <v>208</v>
      </c>
      <c r="C14" s="34" t="s">
        <v>29</v>
      </c>
      <c r="D14" s="12">
        <v>5</v>
      </c>
    </row>
    <row r="15" spans="1:4" s="35" customFormat="1" ht="12.75" customHeight="1">
      <c r="A15" s="29">
        <v>12</v>
      </c>
      <c r="B15" s="29" t="s">
        <v>209</v>
      </c>
      <c r="C15" s="34" t="s">
        <v>29</v>
      </c>
      <c r="D15" s="12">
        <v>5</v>
      </c>
    </row>
    <row r="16" spans="1:4" s="35" customFormat="1" ht="12.75" customHeight="1">
      <c r="A16" s="29">
        <v>13</v>
      </c>
      <c r="B16" s="29" t="s">
        <v>210</v>
      </c>
      <c r="C16" s="34" t="s">
        <v>29</v>
      </c>
      <c r="D16" s="12">
        <v>5</v>
      </c>
    </row>
    <row r="17" spans="1:4" s="35" customFormat="1" ht="12.75" customHeight="1">
      <c r="A17" s="29">
        <v>14</v>
      </c>
      <c r="B17" s="29" t="s">
        <v>259</v>
      </c>
      <c r="C17" s="34" t="s">
        <v>29</v>
      </c>
      <c r="D17" s="12">
        <v>5</v>
      </c>
    </row>
    <row r="18" spans="1:4" s="35" customFormat="1" ht="12.75" customHeight="1">
      <c r="A18" s="29">
        <v>15</v>
      </c>
      <c r="B18" s="29" t="s">
        <v>211</v>
      </c>
      <c r="C18" s="34" t="s">
        <v>29</v>
      </c>
      <c r="D18" s="12">
        <v>5</v>
      </c>
    </row>
    <row r="19" spans="1:4" s="35" customFormat="1" ht="12.75" customHeight="1">
      <c r="A19" s="29">
        <v>16</v>
      </c>
      <c r="B19" s="29" t="s">
        <v>212</v>
      </c>
      <c r="C19" s="34" t="s">
        <v>29</v>
      </c>
      <c r="D19" s="12">
        <v>5</v>
      </c>
    </row>
    <row r="20" spans="1:4" s="35" customFormat="1" ht="12.75" customHeight="1">
      <c r="A20" s="29">
        <v>17</v>
      </c>
      <c r="B20" s="29" t="s">
        <v>213</v>
      </c>
      <c r="C20" s="34" t="s">
        <v>29</v>
      </c>
      <c r="D20" s="12">
        <v>5</v>
      </c>
    </row>
    <row r="21" spans="1:4" s="35" customFormat="1" ht="12.75" customHeight="1">
      <c r="A21" s="29">
        <v>18</v>
      </c>
      <c r="B21" s="29" t="s">
        <v>214</v>
      </c>
      <c r="C21" s="34" t="s">
        <v>29</v>
      </c>
      <c r="D21" s="12">
        <v>5</v>
      </c>
    </row>
    <row r="22" spans="1:4" s="35" customFormat="1" ht="12.75" customHeight="1">
      <c r="A22" s="29">
        <v>19</v>
      </c>
      <c r="B22" s="29" t="s">
        <v>215</v>
      </c>
      <c r="C22" s="34" t="s">
        <v>29</v>
      </c>
      <c r="D22" s="12">
        <v>5</v>
      </c>
    </row>
    <row r="23" spans="1:4" s="35" customFormat="1" ht="12.75" customHeight="1">
      <c r="A23" s="29">
        <v>20</v>
      </c>
      <c r="B23" s="29" t="s">
        <v>216</v>
      </c>
      <c r="C23" s="34" t="s">
        <v>29</v>
      </c>
      <c r="D23" s="12">
        <v>5</v>
      </c>
    </row>
    <row r="24" spans="1:4" s="9" customFormat="1" ht="12.75" customHeight="1">
      <c r="A24" s="29">
        <v>21</v>
      </c>
      <c r="B24" s="13" t="s">
        <v>30</v>
      </c>
      <c r="C24" s="13" t="s">
        <v>29</v>
      </c>
      <c r="D24" s="15">
        <v>6</v>
      </c>
    </row>
    <row r="25" spans="1:4" s="9" customFormat="1" ht="12.75" customHeight="1">
      <c r="A25" s="29">
        <v>22</v>
      </c>
      <c r="B25" s="13" t="s">
        <v>31</v>
      </c>
      <c r="C25" s="13" t="s">
        <v>29</v>
      </c>
      <c r="D25" s="15">
        <v>6</v>
      </c>
    </row>
    <row r="26" spans="1:4" s="14" customFormat="1" ht="12.75" customHeight="1">
      <c r="A26" s="29">
        <v>23</v>
      </c>
      <c r="B26" s="38" t="s">
        <v>197</v>
      </c>
      <c r="C26" s="38" t="s">
        <v>29</v>
      </c>
      <c r="D26" s="15">
        <v>6</v>
      </c>
    </row>
    <row r="27" spans="1:4" s="9" customFormat="1" ht="12.75" customHeight="1">
      <c r="A27" s="29">
        <v>24</v>
      </c>
      <c r="B27" s="13" t="s">
        <v>32</v>
      </c>
      <c r="C27" s="13" t="s">
        <v>29</v>
      </c>
      <c r="D27" s="15">
        <v>6</v>
      </c>
    </row>
    <row r="28" spans="1:4" s="9" customFormat="1" ht="12.75" customHeight="1">
      <c r="A28" s="29">
        <v>25</v>
      </c>
      <c r="B28" s="13" t="s">
        <v>33</v>
      </c>
      <c r="C28" s="13" t="s">
        <v>29</v>
      </c>
      <c r="D28" s="15">
        <v>6</v>
      </c>
    </row>
    <row r="29" spans="1:4" s="9" customFormat="1" ht="12.75" customHeight="1">
      <c r="A29" s="29">
        <v>26</v>
      </c>
      <c r="B29" s="13" t="s">
        <v>34</v>
      </c>
      <c r="C29" s="13" t="s">
        <v>29</v>
      </c>
      <c r="D29" s="15">
        <v>6</v>
      </c>
    </row>
    <row r="30" spans="1:4" s="9" customFormat="1" ht="12.75" customHeight="1">
      <c r="A30" s="29">
        <v>27</v>
      </c>
      <c r="B30" s="13" t="s">
        <v>35</v>
      </c>
      <c r="C30" s="13" t="s">
        <v>29</v>
      </c>
      <c r="D30" s="15">
        <v>6</v>
      </c>
    </row>
    <row r="31" spans="1:4" s="14" customFormat="1" ht="12.75" customHeight="1">
      <c r="A31" s="29">
        <v>28</v>
      </c>
      <c r="B31" s="13" t="s">
        <v>36</v>
      </c>
      <c r="C31" s="13" t="s">
        <v>29</v>
      </c>
      <c r="D31" s="15">
        <v>6</v>
      </c>
    </row>
    <row r="32" spans="1:4" s="14" customFormat="1" ht="12.75" customHeight="1">
      <c r="A32" s="29">
        <v>29</v>
      </c>
      <c r="B32" s="13" t="s">
        <v>37</v>
      </c>
      <c r="C32" s="13" t="s">
        <v>29</v>
      </c>
      <c r="D32" s="15">
        <v>6</v>
      </c>
    </row>
    <row r="33" spans="1:4" s="14" customFormat="1" ht="12.75" customHeight="1">
      <c r="A33" s="29">
        <v>30</v>
      </c>
      <c r="B33" s="13" t="s">
        <v>38</v>
      </c>
      <c r="C33" s="13" t="s">
        <v>29</v>
      </c>
      <c r="D33" s="15">
        <v>6</v>
      </c>
    </row>
    <row r="34" spans="1:4" s="14" customFormat="1" ht="12.75" customHeight="1">
      <c r="A34" s="29">
        <v>31</v>
      </c>
      <c r="B34" s="13" t="s">
        <v>39</v>
      </c>
      <c r="C34" s="13" t="s">
        <v>29</v>
      </c>
      <c r="D34" s="15">
        <v>6</v>
      </c>
    </row>
    <row r="35" spans="1:4" s="14" customFormat="1" ht="12.75" customHeight="1">
      <c r="A35" s="29">
        <v>32</v>
      </c>
      <c r="B35" s="13" t="s">
        <v>40</v>
      </c>
      <c r="C35" s="13" t="s">
        <v>29</v>
      </c>
      <c r="D35" s="15">
        <v>6</v>
      </c>
    </row>
    <row r="36" spans="1:4" s="14" customFormat="1" ht="12.75" customHeight="1">
      <c r="A36" s="29">
        <v>33</v>
      </c>
      <c r="B36" s="13" t="s">
        <v>41</v>
      </c>
      <c r="C36" s="13" t="s">
        <v>29</v>
      </c>
      <c r="D36" s="15">
        <v>6</v>
      </c>
    </row>
    <row r="37" spans="1:4" s="14" customFormat="1" ht="12.75" customHeight="1">
      <c r="A37" s="29">
        <v>34</v>
      </c>
      <c r="B37" s="13" t="s">
        <v>42</v>
      </c>
      <c r="C37" s="13" t="s">
        <v>29</v>
      </c>
      <c r="D37" s="15">
        <v>6</v>
      </c>
    </row>
    <row r="38" spans="1:4" s="14" customFormat="1" ht="12.75" customHeight="1">
      <c r="A38" s="29">
        <v>35</v>
      </c>
      <c r="B38" s="13" t="s">
        <v>43</v>
      </c>
      <c r="C38" s="13" t="s">
        <v>29</v>
      </c>
      <c r="D38" s="15">
        <v>6</v>
      </c>
    </row>
    <row r="39" spans="1:4" s="14" customFormat="1" ht="12.75" customHeight="1">
      <c r="A39" s="29">
        <v>36</v>
      </c>
      <c r="B39" s="13" t="s">
        <v>44</v>
      </c>
      <c r="C39" s="13" t="s">
        <v>29</v>
      </c>
      <c r="D39" s="15">
        <v>6</v>
      </c>
    </row>
    <row r="40" spans="1:4" s="14" customFormat="1" ht="12.75" customHeight="1">
      <c r="A40" s="29">
        <v>37</v>
      </c>
      <c r="B40" s="13" t="s">
        <v>45</v>
      </c>
      <c r="C40" s="13" t="s">
        <v>29</v>
      </c>
      <c r="D40" s="15">
        <v>6</v>
      </c>
    </row>
    <row r="41" spans="1:4" s="14" customFormat="1" ht="12.75" customHeight="1">
      <c r="A41" s="29">
        <v>38</v>
      </c>
      <c r="B41" s="13" t="s">
        <v>46</v>
      </c>
      <c r="C41" s="13" t="s">
        <v>29</v>
      </c>
      <c r="D41" s="15">
        <v>6</v>
      </c>
    </row>
    <row r="42" spans="1:4" s="14" customFormat="1" ht="12.75" customHeight="1">
      <c r="A42" s="29">
        <v>39</v>
      </c>
      <c r="B42" s="13" t="s">
        <v>47</v>
      </c>
      <c r="C42" s="13" t="s">
        <v>29</v>
      </c>
      <c r="D42" s="15">
        <v>6</v>
      </c>
    </row>
    <row r="43" spans="1:4" s="14" customFormat="1" ht="12.75" customHeight="1">
      <c r="A43" s="29">
        <v>40</v>
      </c>
      <c r="B43" s="13" t="s">
        <v>48</v>
      </c>
      <c r="C43" s="13" t="s">
        <v>29</v>
      </c>
      <c r="D43" s="15">
        <v>6</v>
      </c>
    </row>
    <row r="44" spans="1:4" s="14" customFormat="1" ht="12.75" customHeight="1">
      <c r="A44" s="29">
        <v>41</v>
      </c>
      <c r="B44" s="30" t="s">
        <v>49</v>
      </c>
      <c r="C44" s="13" t="s">
        <v>29</v>
      </c>
      <c r="D44" s="15" t="s">
        <v>196</v>
      </c>
    </row>
    <row r="45" spans="1:4" s="14" customFormat="1" ht="12.75" customHeight="1">
      <c r="A45" s="29">
        <v>42</v>
      </c>
      <c r="B45" s="30" t="s">
        <v>50</v>
      </c>
      <c r="C45" s="13" t="s">
        <v>29</v>
      </c>
      <c r="D45" s="15" t="s">
        <v>196</v>
      </c>
    </row>
    <row r="46" spans="1:4" s="14" customFormat="1" ht="12.75" customHeight="1">
      <c r="A46" s="29">
        <v>43</v>
      </c>
      <c r="B46" s="30" t="s">
        <v>51</v>
      </c>
      <c r="C46" s="13" t="s">
        <v>29</v>
      </c>
      <c r="D46" s="15" t="s">
        <v>196</v>
      </c>
    </row>
    <row r="47" spans="1:4" s="14" customFormat="1" ht="12.75" customHeight="1">
      <c r="A47" s="29">
        <v>44</v>
      </c>
      <c r="B47" s="30" t="s">
        <v>52</v>
      </c>
      <c r="C47" s="13" t="s">
        <v>29</v>
      </c>
      <c r="D47" s="15" t="s">
        <v>196</v>
      </c>
    </row>
    <row r="48" spans="1:4" s="14" customFormat="1" ht="12.75" customHeight="1">
      <c r="A48" s="29">
        <v>45</v>
      </c>
      <c r="B48" s="30" t="s">
        <v>53</v>
      </c>
      <c r="C48" s="13" t="s">
        <v>29</v>
      </c>
      <c r="D48" s="15" t="s">
        <v>196</v>
      </c>
    </row>
    <row r="49" spans="1:4" s="14" customFormat="1" ht="12.75" customHeight="1">
      <c r="A49" s="29">
        <v>46</v>
      </c>
      <c r="B49" s="30" t="s">
        <v>54</v>
      </c>
      <c r="C49" s="13" t="s">
        <v>29</v>
      </c>
      <c r="D49" s="15" t="s">
        <v>196</v>
      </c>
    </row>
    <row r="50" spans="1:4" s="14" customFormat="1" ht="12.75" customHeight="1">
      <c r="A50" s="29">
        <v>47</v>
      </c>
      <c r="B50" s="30" t="s">
        <v>55</v>
      </c>
      <c r="C50" s="13" t="s">
        <v>29</v>
      </c>
      <c r="D50" s="15" t="s">
        <v>196</v>
      </c>
    </row>
    <row r="51" spans="1:4" s="14" customFormat="1" ht="12.75" customHeight="1">
      <c r="A51" s="29">
        <v>48</v>
      </c>
      <c r="B51" s="30" t="s">
        <v>56</v>
      </c>
      <c r="C51" s="13" t="s">
        <v>29</v>
      </c>
      <c r="D51" s="15" t="s">
        <v>196</v>
      </c>
    </row>
    <row r="52" spans="1:4" s="14" customFormat="1" ht="12.75" customHeight="1">
      <c r="A52" s="29">
        <v>49</v>
      </c>
      <c r="B52" s="30" t="s">
        <v>57</v>
      </c>
      <c r="C52" s="13" t="s">
        <v>29</v>
      </c>
      <c r="D52" s="15" t="s">
        <v>196</v>
      </c>
    </row>
    <row r="53" spans="1:4" s="14" customFormat="1" ht="12.75" customHeight="1">
      <c r="A53" s="29">
        <v>50</v>
      </c>
      <c r="B53" s="30" t="s">
        <v>58</v>
      </c>
      <c r="C53" s="13" t="s">
        <v>29</v>
      </c>
      <c r="D53" s="15" t="s">
        <v>196</v>
      </c>
    </row>
    <row r="54" spans="1:4" s="14" customFormat="1" ht="12.75" customHeight="1">
      <c r="A54" s="29">
        <v>51</v>
      </c>
      <c r="B54" s="30" t="s">
        <v>59</v>
      </c>
      <c r="C54" s="13" t="s">
        <v>29</v>
      </c>
      <c r="D54" s="15" t="s">
        <v>196</v>
      </c>
    </row>
    <row r="55" spans="1:4" s="14" customFormat="1" ht="12.75" customHeight="1">
      <c r="A55" s="29">
        <v>52</v>
      </c>
      <c r="B55" s="30" t="s">
        <v>60</v>
      </c>
      <c r="C55" s="13" t="s">
        <v>29</v>
      </c>
      <c r="D55" s="15" t="s">
        <v>196</v>
      </c>
    </row>
    <row r="56" spans="1:4" s="14" customFormat="1" ht="12.75" customHeight="1">
      <c r="A56" s="29">
        <v>53</v>
      </c>
      <c r="B56" s="30" t="s">
        <v>62</v>
      </c>
      <c r="C56" s="13" t="s">
        <v>29</v>
      </c>
      <c r="D56" s="15" t="s">
        <v>196</v>
      </c>
    </row>
    <row r="57" spans="1:4" s="14" customFormat="1" ht="12.75" customHeight="1">
      <c r="A57" s="29">
        <v>54</v>
      </c>
      <c r="B57" s="30" t="s">
        <v>63</v>
      </c>
      <c r="C57" s="13" t="s">
        <v>29</v>
      </c>
      <c r="D57" s="15" t="s">
        <v>196</v>
      </c>
    </row>
    <row r="58" spans="1:4" s="14" customFormat="1" ht="12.75" customHeight="1">
      <c r="A58" s="29">
        <v>55</v>
      </c>
      <c r="B58" s="30" t="s">
        <v>65</v>
      </c>
      <c r="C58" s="13" t="s">
        <v>29</v>
      </c>
      <c r="D58" s="15" t="s">
        <v>196</v>
      </c>
    </row>
    <row r="59" spans="1:4" s="14" customFormat="1" ht="12.75" customHeight="1">
      <c r="A59" s="29">
        <v>56</v>
      </c>
      <c r="B59" s="30" t="s">
        <v>66</v>
      </c>
      <c r="C59" s="13" t="s">
        <v>29</v>
      </c>
      <c r="D59" s="15" t="s">
        <v>196</v>
      </c>
    </row>
    <row r="60" spans="1:4" s="14" customFormat="1" ht="12.75" customHeight="1">
      <c r="A60" s="29">
        <v>57</v>
      </c>
      <c r="B60" s="30" t="s">
        <v>67</v>
      </c>
      <c r="C60" s="13" t="s">
        <v>29</v>
      </c>
      <c r="D60" s="15" t="s">
        <v>196</v>
      </c>
    </row>
    <row r="61" spans="1:4" s="14" customFormat="1" ht="12.75" customHeight="1">
      <c r="A61" s="29">
        <v>58</v>
      </c>
      <c r="B61" s="30" t="s">
        <v>68</v>
      </c>
      <c r="C61" s="13" t="s">
        <v>29</v>
      </c>
      <c r="D61" s="15" t="s">
        <v>196</v>
      </c>
    </row>
    <row r="62" spans="1:4" s="14" customFormat="1" ht="12.75" customHeight="1">
      <c r="A62" s="29">
        <v>59</v>
      </c>
      <c r="B62" s="38" t="s">
        <v>217</v>
      </c>
      <c r="C62" s="13" t="s">
        <v>29</v>
      </c>
      <c r="D62" s="15" t="s">
        <v>198</v>
      </c>
    </row>
    <row r="63" spans="1:4" s="14" customFormat="1" ht="12.75" customHeight="1">
      <c r="A63" s="29">
        <v>60</v>
      </c>
      <c r="B63" s="37" t="s">
        <v>218</v>
      </c>
      <c r="C63" s="13" t="s">
        <v>29</v>
      </c>
      <c r="D63" s="15" t="s">
        <v>198</v>
      </c>
    </row>
    <row r="64" spans="1:4" s="14" customFormat="1" ht="12.75" customHeight="1">
      <c r="A64" s="29">
        <v>61</v>
      </c>
      <c r="B64" s="47" t="s">
        <v>219</v>
      </c>
      <c r="C64" s="13" t="s">
        <v>29</v>
      </c>
      <c r="D64" s="15" t="s">
        <v>198</v>
      </c>
    </row>
    <row r="65" spans="1:4" s="14" customFormat="1" ht="12.75" customHeight="1">
      <c r="A65" s="29">
        <v>62</v>
      </c>
      <c r="B65" s="47" t="s">
        <v>220</v>
      </c>
      <c r="C65" s="13" t="s">
        <v>29</v>
      </c>
      <c r="D65" s="15" t="s">
        <v>198</v>
      </c>
    </row>
    <row r="66" spans="1:4" s="14" customFormat="1" ht="12.75" customHeight="1">
      <c r="A66" s="29">
        <v>63</v>
      </c>
      <c r="B66" s="47" t="s">
        <v>221</v>
      </c>
      <c r="C66" s="13" t="s">
        <v>29</v>
      </c>
      <c r="D66" s="15" t="s">
        <v>198</v>
      </c>
    </row>
    <row r="67" spans="1:4" s="14" customFormat="1" ht="12.75" customHeight="1">
      <c r="A67" s="29">
        <v>64</v>
      </c>
      <c r="B67" s="47" t="s">
        <v>222</v>
      </c>
      <c r="C67" s="13" t="s">
        <v>29</v>
      </c>
      <c r="D67" s="15" t="s">
        <v>198</v>
      </c>
    </row>
    <row r="68" spans="1:4" s="14" customFormat="1" ht="12.75" customHeight="1">
      <c r="A68" s="29">
        <v>65</v>
      </c>
      <c r="B68" s="47" t="s">
        <v>223</v>
      </c>
      <c r="C68" s="13" t="s">
        <v>29</v>
      </c>
      <c r="D68" s="15" t="s">
        <v>198</v>
      </c>
    </row>
    <row r="69" spans="1:4" s="14" customFormat="1" ht="12.75" customHeight="1">
      <c r="A69" s="29">
        <v>66</v>
      </c>
      <c r="B69" s="37" t="s">
        <v>224</v>
      </c>
      <c r="C69" s="13" t="s">
        <v>29</v>
      </c>
      <c r="D69" s="15" t="s">
        <v>198</v>
      </c>
    </row>
    <row r="70" spans="1:4" s="14" customFormat="1" ht="12.75" customHeight="1">
      <c r="A70" s="29">
        <v>67</v>
      </c>
      <c r="B70" s="38" t="s">
        <v>225</v>
      </c>
      <c r="C70" s="13" t="s">
        <v>29</v>
      </c>
      <c r="D70" s="15" t="s">
        <v>198</v>
      </c>
    </row>
    <row r="71" spans="1:4" s="14" customFormat="1" ht="12.75" customHeight="1">
      <c r="A71" s="29">
        <v>68</v>
      </c>
      <c r="B71" s="38" t="s">
        <v>226</v>
      </c>
      <c r="C71" s="13" t="s">
        <v>29</v>
      </c>
      <c r="D71" s="15" t="s">
        <v>198</v>
      </c>
    </row>
    <row r="72" spans="1:4" s="14" customFormat="1" ht="12.75" customHeight="1">
      <c r="A72" s="29">
        <v>69</v>
      </c>
      <c r="B72" s="38" t="s">
        <v>227</v>
      </c>
      <c r="C72" s="13" t="s">
        <v>29</v>
      </c>
      <c r="D72" s="15" t="s">
        <v>198</v>
      </c>
    </row>
    <row r="73" spans="1:4" s="14" customFormat="1" ht="12.75" customHeight="1">
      <c r="A73" s="29">
        <v>70</v>
      </c>
      <c r="B73" s="30" t="s">
        <v>61</v>
      </c>
      <c r="C73" s="13" t="s">
        <v>29</v>
      </c>
      <c r="D73" s="15" t="s">
        <v>198</v>
      </c>
    </row>
    <row r="74" spans="1:4" s="14" customFormat="1" ht="12.75" customHeight="1">
      <c r="A74" s="29">
        <v>71</v>
      </c>
      <c r="B74" s="38" t="s">
        <v>228</v>
      </c>
      <c r="C74" s="13" t="s">
        <v>29</v>
      </c>
      <c r="D74" s="15" t="s">
        <v>198</v>
      </c>
    </row>
    <row r="75" spans="1:4" s="14" customFormat="1" ht="12.75" customHeight="1">
      <c r="A75" s="29">
        <v>72</v>
      </c>
      <c r="B75" s="30" t="s">
        <v>64</v>
      </c>
      <c r="C75" s="13" t="s">
        <v>29</v>
      </c>
      <c r="D75" s="15" t="s">
        <v>198</v>
      </c>
    </row>
    <row r="76" spans="1:4" s="14" customFormat="1" ht="12.75" customHeight="1">
      <c r="A76" s="29">
        <v>73</v>
      </c>
      <c r="B76" s="38" t="s">
        <v>229</v>
      </c>
      <c r="C76" s="13" t="s">
        <v>29</v>
      </c>
      <c r="D76" s="15" t="s">
        <v>198</v>
      </c>
    </row>
    <row r="77" spans="1:4" s="14" customFormat="1" ht="12.75" customHeight="1">
      <c r="A77" s="29">
        <v>74</v>
      </c>
      <c r="B77" s="38" t="s">
        <v>230</v>
      </c>
      <c r="C77" s="13" t="s">
        <v>29</v>
      </c>
      <c r="D77" s="15" t="s">
        <v>198</v>
      </c>
    </row>
    <row r="78" spans="1:4" s="14" customFormat="1" ht="12.75" customHeight="1">
      <c r="A78" s="29">
        <v>75</v>
      </c>
      <c r="B78" s="38" t="s">
        <v>231</v>
      </c>
      <c r="C78" s="13" t="s">
        <v>29</v>
      </c>
      <c r="D78" s="15" t="s">
        <v>198</v>
      </c>
    </row>
    <row r="79" spans="1:4" s="14" customFormat="1" ht="12.75" customHeight="1">
      <c r="A79" s="29">
        <v>76</v>
      </c>
      <c r="B79" s="36" t="s">
        <v>69</v>
      </c>
      <c r="C79" s="36" t="s">
        <v>29</v>
      </c>
      <c r="D79" s="16" t="s">
        <v>90</v>
      </c>
    </row>
    <row r="80" spans="1:4" s="14" customFormat="1" ht="12.75" customHeight="1">
      <c r="A80" s="29">
        <v>77</v>
      </c>
      <c r="B80" s="13" t="s">
        <v>70</v>
      </c>
      <c r="C80" s="13" t="s">
        <v>29</v>
      </c>
      <c r="D80" s="16" t="s">
        <v>90</v>
      </c>
    </row>
    <row r="81" spans="1:4" s="14" customFormat="1" ht="12.75" customHeight="1">
      <c r="A81" s="29">
        <v>78</v>
      </c>
      <c r="B81" s="13" t="s">
        <v>71</v>
      </c>
      <c r="C81" s="13" t="s">
        <v>29</v>
      </c>
      <c r="D81" s="16" t="s">
        <v>90</v>
      </c>
    </row>
    <row r="82" spans="1:4" s="14" customFormat="1" ht="12.75" customHeight="1">
      <c r="A82" s="29">
        <v>79</v>
      </c>
      <c r="B82" s="13" t="s">
        <v>72</v>
      </c>
      <c r="C82" s="13" t="s">
        <v>29</v>
      </c>
      <c r="D82" s="16" t="s">
        <v>90</v>
      </c>
    </row>
    <row r="83" spans="1:4" s="14" customFormat="1" ht="12.75" customHeight="1">
      <c r="A83" s="29">
        <v>80</v>
      </c>
      <c r="B83" s="13" t="s">
        <v>73</v>
      </c>
      <c r="C83" s="13" t="s">
        <v>29</v>
      </c>
      <c r="D83" s="16" t="s">
        <v>90</v>
      </c>
    </row>
    <row r="84" spans="1:4" s="14" customFormat="1" ht="12.75" customHeight="1">
      <c r="A84" s="29">
        <v>81</v>
      </c>
      <c r="B84" s="13" t="s">
        <v>74</v>
      </c>
      <c r="C84" s="13" t="s">
        <v>29</v>
      </c>
      <c r="D84" s="16" t="s">
        <v>90</v>
      </c>
    </row>
    <row r="85" spans="1:4" s="14" customFormat="1" ht="12.75" customHeight="1">
      <c r="A85" s="29">
        <v>82</v>
      </c>
      <c r="B85" s="13" t="s">
        <v>75</v>
      </c>
      <c r="C85" s="13" t="s">
        <v>29</v>
      </c>
      <c r="D85" s="16" t="s">
        <v>90</v>
      </c>
    </row>
    <row r="86" spans="1:4" s="14" customFormat="1" ht="12.75" customHeight="1">
      <c r="A86" s="29">
        <v>83</v>
      </c>
      <c r="B86" s="13" t="s">
        <v>76</v>
      </c>
      <c r="C86" s="13" t="s">
        <v>29</v>
      </c>
      <c r="D86" s="16" t="s">
        <v>90</v>
      </c>
    </row>
    <row r="87" spans="1:4" s="14" customFormat="1" ht="12.75" customHeight="1">
      <c r="A87" s="29">
        <v>84</v>
      </c>
      <c r="B87" s="13" t="s">
        <v>77</v>
      </c>
      <c r="C87" s="13" t="s">
        <v>29</v>
      </c>
      <c r="D87" s="16" t="s">
        <v>90</v>
      </c>
    </row>
    <row r="88" spans="1:4" s="14" customFormat="1" ht="12.75" customHeight="1">
      <c r="A88" s="29">
        <v>85</v>
      </c>
      <c r="B88" s="13" t="s">
        <v>78</v>
      </c>
      <c r="C88" s="13" t="s">
        <v>29</v>
      </c>
      <c r="D88" s="16" t="s">
        <v>90</v>
      </c>
    </row>
    <row r="89" spans="1:4" s="14" customFormat="1" ht="12.75" customHeight="1">
      <c r="A89" s="29">
        <v>86</v>
      </c>
      <c r="B89" s="13" t="s">
        <v>79</v>
      </c>
      <c r="C89" s="13" t="s">
        <v>29</v>
      </c>
      <c r="D89" s="16" t="s">
        <v>90</v>
      </c>
    </row>
    <row r="90" spans="1:4" s="14" customFormat="1" ht="12.75" customHeight="1">
      <c r="A90" s="29">
        <v>87</v>
      </c>
      <c r="B90" s="13" t="s">
        <v>80</v>
      </c>
      <c r="C90" s="13" t="s">
        <v>29</v>
      </c>
      <c r="D90" s="16" t="s">
        <v>90</v>
      </c>
    </row>
    <row r="91" spans="1:4" s="14" customFormat="1" ht="12.75" customHeight="1">
      <c r="A91" s="29">
        <v>88</v>
      </c>
      <c r="B91" s="13" t="s">
        <v>81</v>
      </c>
      <c r="C91" s="13" t="s">
        <v>29</v>
      </c>
      <c r="D91" s="16" t="s">
        <v>90</v>
      </c>
    </row>
    <row r="92" spans="1:4" s="14" customFormat="1" ht="12.75" customHeight="1">
      <c r="A92" s="29">
        <v>89</v>
      </c>
      <c r="B92" s="13" t="s">
        <v>82</v>
      </c>
      <c r="C92" s="13" t="s">
        <v>29</v>
      </c>
      <c r="D92" s="16" t="s">
        <v>90</v>
      </c>
    </row>
    <row r="93" spans="1:4" s="14" customFormat="1" ht="12.75" customHeight="1">
      <c r="A93" s="29">
        <v>90</v>
      </c>
      <c r="B93" s="13" t="s">
        <v>83</v>
      </c>
      <c r="C93" s="13" t="s">
        <v>29</v>
      </c>
      <c r="D93" s="16" t="s">
        <v>90</v>
      </c>
    </row>
    <row r="94" spans="1:4" s="14" customFormat="1" ht="12.75" customHeight="1">
      <c r="A94" s="29">
        <v>91</v>
      </c>
      <c r="B94" s="13" t="s">
        <v>84</v>
      </c>
      <c r="C94" s="13" t="s">
        <v>29</v>
      </c>
      <c r="D94" s="16" t="s">
        <v>90</v>
      </c>
    </row>
    <row r="95" spans="1:4" s="14" customFormat="1" ht="12.75" customHeight="1">
      <c r="A95" s="29">
        <v>92</v>
      </c>
      <c r="B95" s="13" t="s">
        <v>85</v>
      </c>
      <c r="C95" s="13" t="s">
        <v>29</v>
      </c>
      <c r="D95" s="16" t="s">
        <v>90</v>
      </c>
    </row>
    <row r="96" spans="1:4" s="14" customFormat="1" ht="12.75" customHeight="1">
      <c r="A96" s="29">
        <v>93</v>
      </c>
      <c r="B96" s="18" t="s">
        <v>86</v>
      </c>
      <c r="C96" s="13" t="s">
        <v>29</v>
      </c>
      <c r="D96" s="16" t="s">
        <v>90</v>
      </c>
    </row>
    <row r="97" spans="1:4" s="14" customFormat="1" ht="12.75" customHeight="1">
      <c r="A97" s="29">
        <v>94</v>
      </c>
      <c r="B97" s="13" t="s">
        <v>87</v>
      </c>
      <c r="C97" s="13" t="s">
        <v>29</v>
      </c>
      <c r="D97" s="16" t="s">
        <v>90</v>
      </c>
    </row>
    <row r="98" spans="1:4" s="14" customFormat="1" ht="11.25" customHeight="1">
      <c r="A98" s="29">
        <v>95</v>
      </c>
      <c r="B98" s="31" t="s">
        <v>88</v>
      </c>
      <c r="C98" s="31" t="s">
        <v>29</v>
      </c>
      <c r="D98" s="17" t="s">
        <v>90</v>
      </c>
    </row>
    <row r="99" spans="1:4" s="14" customFormat="1" ht="12.75" customHeight="1">
      <c r="A99" s="29">
        <v>96</v>
      </c>
      <c r="B99" s="40" t="s">
        <v>238</v>
      </c>
      <c r="C99" s="43" t="s">
        <v>29</v>
      </c>
      <c r="D99" s="45" t="s">
        <v>110</v>
      </c>
    </row>
    <row r="100" spans="1:4" s="14" customFormat="1" ht="12.75" customHeight="1">
      <c r="A100" s="29">
        <v>97</v>
      </c>
      <c r="B100" s="40" t="s">
        <v>239</v>
      </c>
      <c r="C100" s="43" t="s">
        <v>29</v>
      </c>
      <c r="D100" s="45" t="s">
        <v>110</v>
      </c>
    </row>
    <row r="101" spans="1:4" s="14" customFormat="1" ht="12.75" customHeight="1">
      <c r="A101" s="29">
        <v>98</v>
      </c>
      <c r="B101" s="41" t="s">
        <v>240</v>
      </c>
      <c r="C101" s="44" t="s">
        <v>29</v>
      </c>
      <c r="D101" s="45" t="s">
        <v>110</v>
      </c>
    </row>
    <row r="102" spans="1:4" s="14" customFormat="1" ht="12.75" customHeight="1">
      <c r="A102" s="29">
        <v>99</v>
      </c>
      <c r="B102" s="42" t="s">
        <v>241</v>
      </c>
      <c r="C102" s="43" t="s">
        <v>29</v>
      </c>
      <c r="D102" s="45" t="s">
        <v>110</v>
      </c>
    </row>
    <row r="103" spans="1:4" s="14" customFormat="1" ht="12.75" customHeight="1">
      <c r="A103" s="29">
        <v>100</v>
      </c>
      <c r="B103" s="42" t="s">
        <v>242</v>
      </c>
      <c r="C103" s="43" t="s">
        <v>29</v>
      </c>
      <c r="D103" s="45" t="s">
        <v>110</v>
      </c>
    </row>
    <row r="104" spans="1:4" s="14" customFormat="1" ht="12.75" customHeight="1">
      <c r="A104" s="29">
        <v>101</v>
      </c>
      <c r="B104" s="42" t="s">
        <v>243</v>
      </c>
      <c r="C104" s="43" t="s">
        <v>29</v>
      </c>
      <c r="D104" s="45" t="s">
        <v>110</v>
      </c>
    </row>
    <row r="105" spans="1:4" s="14" customFormat="1" ht="12.75" customHeight="1">
      <c r="A105" s="29">
        <v>102</v>
      </c>
      <c r="B105" s="42" t="s">
        <v>244</v>
      </c>
      <c r="C105" s="43" t="s">
        <v>29</v>
      </c>
      <c r="D105" s="45" t="s">
        <v>110</v>
      </c>
    </row>
    <row r="106" spans="1:4" s="14" customFormat="1" ht="12.75" customHeight="1">
      <c r="A106" s="29">
        <v>103</v>
      </c>
      <c r="B106" s="42" t="s">
        <v>245</v>
      </c>
      <c r="C106" s="43" t="s">
        <v>29</v>
      </c>
      <c r="D106" s="45" t="s">
        <v>110</v>
      </c>
    </row>
    <row r="107" spans="1:4" s="14" customFormat="1" ht="12.75" customHeight="1">
      <c r="A107" s="29">
        <v>104</v>
      </c>
      <c r="B107" s="42" t="s">
        <v>246</v>
      </c>
      <c r="C107" s="43" t="s">
        <v>29</v>
      </c>
      <c r="D107" s="45" t="s">
        <v>110</v>
      </c>
    </row>
    <row r="108" spans="1:4" s="14" customFormat="1" ht="12.75" customHeight="1">
      <c r="A108" s="29">
        <v>105</v>
      </c>
      <c r="B108" s="42" t="s">
        <v>247</v>
      </c>
      <c r="C108" s="43" t="s">
        <v>29</v>
      </c>
      <c r="D108" s="45" t="s">
        <v>110</v>
      </c>
    </row>
    <row r="109" spans="1:4" s="14" customFormat="1" ht="12.75" customHeight="1">
      <c r="A109" s="29">
        <v>106</v>
      </c>
      <c r="B109" s="42" t="s">
        <v>248</v>
      </c>
      <c r="C109" s="43" t="s">
        <v>29</v>
      </c>
      <c r="D109" s="45" t="s">
        <v>110</v>
      </c>
    </row>
    <row r="110" spans="1:4" s="14" customFormat="1" ht="12.75" customHeight="1">
      <c r="A110" s="29">
        <v>107</v>
      </c>
      <c r="B110" s="42" t="s">
        <v>249</v>
      </c>
      <c r="C110" s="43" t="s">
        <v>29</v>
      </c>
      <c r="D110" s="45" t="s">
        <v>110</v>
      </c>
    </row>
    <row r="111" spans="1:4" s="9" customFormat="1" ht="12.75" customHeight="1">
      <c r="A111" s="29">
        <v>108</v>
      </c>
      <c r="B111" s="13" t="s">
        <v>261</v>
      </c>
      <c r="C111" s="13" t="s">
        <v>29</v>
      </c>
      <c r="D111" s="15" t="s">
        <v>110</v>
      </c>
    </row>
    <row r="112" spans="1:4" s="14" customFormat="1" ht="12.75" customHeight="1">
      <c r="A112" s="29">
        <v>109</v>
      </c>
      <c r="B112" s="42" t="s">
        <v>250</v>
      </c>
      <c r="C112" s="43" t="s">
        <v>29</v>
      </c>
      <c r="D112" s="45" t="s">
        <v>110</v>
      </c>
    </row>
    <row r="113" spans="1:4" s="14" customFormat="1" ht="12.75" customHeight="1">
      <c r="A113" s="29">
        <v>110</v>
      </c>
      <c r="B113" s="42" t="s">
        <v>251</v>
      </c>
      <c r="C113" s="43" t="s">
        <v>29</v>
      </c>
      <c r="D113" s="45" t="s">
        <v>110</v>
      </c>
    </row>
    <row r="114" spans="1:4" s="14" customFormat="1" ht="12.75" customHeight="1">
      <c r="A114" s="29">
        <v>111</v>
      </c>
      <c r="B114" s="42" t="s">
        <v>252</v>
      </c>
      <c r="C114" s="43" t="s">
        <v>29</v>
      </c>
      <c r="D114" s="45" t="s">
        <v>110</v>
      </c>
    </row>
    <row r="115" spans="1:4" s="14" customFormat="1" ht="12.75" customHeight="1">
      <c r="A115" s="29">
        <v>112</v>
      </c>
      <c r="B115" s="42" t="s">
        <v>253</v>
      </c>
      <c r="C115" s="43" t="s">
        <v>29</v>
      </c>
      <c r="D115" s="45" t="s">
        <v>110</v>
      </c>
    </row>
    <row r="116" spans="1:4" s="14" customFormat="1" ht="12.75" customHeight="1">
      <c r="A116" s="29">
        <v>113</v>
      </c>
      <c r="B116" s="40" t="s">
        <v>254</v>
      </c>
      <c r="C116" s="42" t="s">
        <v>29</v>
      </c>
      <c r="D116" s="45" t="s">
        <v>110</v>
      </c>
    </row>
    <row r="117" spans="1:4" s="14" customFormat="1" ht="12.75" customHeight="1">
      <c r="A117" s="29">
        <v>114</v>
      </c>
      <c r="B117" s="13" t="s">
        <v>257</v>
      </c>
      <c r="C117" s="13" t="s">
        <v>29</v>
      </c>
      <c r="D117" s="15" t="s">
        <v>195</v>
      </c>
    </row>
    <row r="118" spans="1:4" s="14" customFormat="1" ht="12.75" customHeight="1">
      <c r="A118" s="29">
        <v>115</v>
      </c>
      <c r="B118" s="13" t="s">
        <v>89</v>
      </c>
      <c r="C118" s="13" t="s">
        <v>29</v>
      </c>
      <c r="D118" s="15" t="s">
        <v>195</v>
      </c>
    </row>
    <row r="119" spans="1:4" s="14" customFormat="1" ht="12.75" customHeight="1">
      <c r="A119" s="29">
        <v>116</v>
      </c>
      <c r="B119" s="13" t="s">
        <v>91</v>
      </c>
      <c r="C119" s="13" t="s">
        <v>29</v>
      </c>
      <c r="D119" s="15" t="s">
        <v>195</v>
      </c>
    </row>
    <row r="120" spans="1:4" s="14" customFormat="1" ht="12.75" customHeight="1">
      <c r="A120" s="29">
        <v>117</v>
      </c>
      <c r="B120" s="13" t="s">
        <v>92</v>
      </c>
      <c r="C120" s="13" t="s">
        <v>29</v>
      </c>
      <c r="D120" s="15" t="s">
        <v>195</v>
      </c>
    </row>
    <row r="121" spans="1:4" s="14" customFormat="1" ht="12.75" customHeight="1">
      <c r="A121" s="29">
        <v>118</v>
      </c>
      <c r="B121" s="13" t="s">
        <v>93</v>
      </c>
      <c r="C121" s="13" t="s">
        <v>29</v>
      </c>
      <c r="D121" s="15" t="s">
        <v>195</v>
      </c>
    </row>
    <row r="122" spans="1:4" s="14" customFormat="1" ht="12.75" customHeight="1">
      <c r="A122" s="29">
        <v>119</v>
      </c>
      <c r="B122" s="13" t="s">
        <v>94</v>
      </c>
      <c r="C122" s="13" t="s">
        <v>29</v>
      </c>
      <c r="D122" s="15" t="s">
        <v>195</v>
      </c>
    </row>
    <row r="123" spans="1:4" s="14" customFormat="1" ht="12.75" customHeight="1">
      <c r="A123" s="29">
        <v>120</v>
      </c>
      <c r="B123" s="13" t="s">
        <v>95</v>
      </c>
      <c r="C123" s="13" t="s">
        <v>29</v>
      </c>
      <c r="D123" s="15" t="s">
        <v>195</v>
      </c>
    </row>
    <row r="124" spans="1:4" s="14" customFormat="1" ht="12.75" customHeight="1">
      <c r="A124" s="29">
        <v>121</v>
      </c>
      <c r="B124" s="30" t="s">
        <v>96</v>
      </c>
      <c r="C124" s="13" t="s">
        <v>29</v>
      </c>
      <c r="D124" s="15" t="s">
        <v>195</v>
      </c>
    </row>
    <row r="125" spans="1:4" s="14" customFormat="1" ht="12.75" customHeight="1">
      <c r="A125" s="29">
        <v>122</v>
      </c>
      <c r="B125" s="13" t="s">
        <v>97</v>
      </c>
      <c r="C125" s="13" t="s">
        <v>29</v>
      </c>
      <c r="D125" s="15" t="s">
        <v>195</v>
      </c>
    </row>
    <row r="126" spans="1:4" s="14" customFormat="1" ht="12.75" customHeight="1">
      <c r="A126" s="29">
        <v>123</v>
      </c>
      <c r="B126" s="13" t="s">
        <v>98</v>
      </c>
      <c r="C126" s="13" t="s">
        <v>29</v>
      </c>
      <c r="D126" s="15" t="s">
        <v>195</v>
      </c>
    </row>
    <row r="127" spans="1:4" s="14" customFormat="1" ht="12.75" customHeight="1">
      <c r="A127" s="29">
        <v>124</v>
      </c>
      <c r="B127" s="30" t="s">
        <v>99</v>
      </c>
      <c r="C127" s="13" t="s">
        <v>29</v>
      </c>
      <c r="D127" s="15" t="s">
        <v>195</v>
      </c>
    </row>
    <row r="128" spans="1:4" s="14" customFormat="1" ht="12.75" customHeight="1">
      <c r="A128" s="29">
        <v>125</v>
      </c>
      <c r="B128" s="13" t="s">
        <v>100</v>
      </c>
      <c r="C128" s="13" t="s">
        <v>29</v>
      </c>
      <c r="D128" s="15" t="s">
        <v>195</v>
      </c>
    </row>
    <row r="129" spans="1:4" s="14" customFormat="1" ht="12.75" customHeight="1">
      <c r="A129" s="29">
        <v>126</v>
      </c>
      <c r="B129" s="13" t="s">
        <v>101</v>
      </c>
      <c r="C129" s="13" t="s">
        <v>29</v>
      </c>
      <c r="D129" s="15" t="s">
        <v>195</v>
      </c>
    </row>
    <row r="130" spans="1:4" s="14" customFormat="1" ht="12.75" customHeight="1">
      <c r="A130" s="29">
        <v>127</v>
      </c>
      <c r="B130" s="13" t="s">
        <v>102</v>
      </c>
      <c r="C130" s="13" t="s">
        <v>29</v>
      </c>
      <c r="D130" s="15" t="s">
        <v>195</v>
      </c>
    </row>
    <row r="131" spans="1:4" s="14" customFormat="1" ht="12.75" customHeight="1">
      <c r="A131" s="29">
        <v>128</v>
      </c>
      <c r="B131" s="13" t="s">
        <v>103</v>
      </c>
      <c r="C131" s="13" t="s">
        <v>29</v>
      </c>
      <c r="D131" s="15" t="s">
        <v>195</v>
      </c>
    </row>
    <row r="132" spans="1:4" s="14" customFormat="1" ht="12.75" customHeight="1">
      <c r="A132" s="29">
        <v>129</v>
      </c>
      <c r="B132" s="20" t="s">
        <v>191</v>
      </c>
      <c r="C132" s="13" t="s">
        <v>29</v>
      </c>
      <c r="D132" s="15" t="s">
        <v>195</v>
      </c>
    </row>
    <row r="133" spans="1:4" s="14" customFormat="1" ht="12.75" customHeight="1">
      <c r="A133" s="29">
        <v>130</v>
      </c>
      <c r="B133" s="13" t="s">
        <v>104</v>
      </c>
      <c r="C133" s="13" t="s">
        <v>29</v>
      </c>
      <c r="D133" s="15" t="s">
        <v>195</v>
      </c>
    </row>
    <row r="134" spans="1:4" s="14" customFormat="1" ht="12.75" customHeight="1">
      <c r="A134" s="29">
        <v>131</v>
      </c>
      <c r="B134" s="13" t="s">
        <v>105</v>
      </c>
      <c r="C134" s="13" t="s">
        <v>29</v>
      </c>
      <c r="D134" s="15" t="s">
        <v>195</v>
      </c>
    </row>
    <row r="135" spans="1:4" s="14" customFormat="1" ht="12.75" customHeight="1">
      <c r="A135" s="29">
        <v>132</v>
      </c>
      <c r="B135" s="13" t="s">
        <v>106</v>
      </c>
      <c r="C135" s="13" t="s">
        <v>29</v>
      </c>
      <c r="D135" s="15" t="s">
        <v>195</v>
      </c>
    </row>
    <row r="136" spans="1:4" s="14" customFormat="1" ht="12.75" customHeight="1">
      <c r="A136" s="29">
        <v>133</v>
      </c>
      <c r="B136" s="13" t="s">
        <v>107</v>
      </c>
      <c r="C136" s="13" t="s">
        <v>29</v>
      </c>
      <c r="D136" s="15" t="s">
        <v>195</v>
      </c>
    </row>
    <row r="137" spans="1:4" s="14" customFormat="1" ht="12.75" customHeight="1">
      <c r="A137" s="29">
        <v>134</v>
      </c>
      <c r="B137" s="13" t="s">
        <v>108</v>
      </c>
      <c r="C137" s="31" t="s">
        <v>29</v>
      </c>
      <c r="D137" s="15" t="s">
        <v>195</v>
      </c>
    </row>
    <row r="138" spans="1:4" s="14" customFormat="1" ht="12.75" customHeight="1">
      <c r="A138" s="29">
        <v>135</v>
      </c>
      <c r="B138" s="32" t="s">
        <v>109</v>
      </c>
      <c r="C138" s="13" t="s">
        <v>29</v>
      </c>
      <c r="D138" s="15" t="s">
        <v>153</v>
      </c>
    </row>
    <row r="139" spans="1:4" s="14" customFormat="1" ht="12.75" customHeight="1">
      <c r="A139" s="29">
        <v>136</v>
      </c>
      <c r="B139" s="32" t="s">
        <v>111</v>
      </c>
      <c r="C139" s="13" t="s">
        <v>29</v>
      </c>
      <c r="D139" s="15" t="s">
        <v>153</v>
      </c>
    </row>
    <row r="140" spans="1:4" s="14" customFormat="1" ht="12.75" customHeight="1">
      <c r="A140" s="29">
        <v>137</v>
      </c>
      <c r="B140" s="32" t="s">
        <v>112</v>
      </c>
      <c r="C140" s="13" t="s">
        <v>29</v>
      </c>
      <c r="D140" s="15" t="s">
        <v>153</v>
      </c>
    </row>
    <row r="141" spans="1:4" s="14" customFormat="1" ht="12.75" customHeight="1">
      <c r="A141" s="29">
        <v>138</v>
      </c>
      <c r="B141" s="32" t="s">
        <v>113</v>
      </c>
      <c r="C141" s="13" t="s">
        <v>29</v>
      </c>
      <c r="D141" s="15" t="s">
        <v>153</v>
      </c>
    </row>
    <row r="142" spans="1:4" s="14" customFormat="1" ht="12.75" customHeight="1">
      <c r="A142" s="29">
        <v>139</v>
      </c>
      <c r="B142" s="32" t="s">
        <v>114</v>
      </c>
      <c r="C142" s="13" t="s">
        <v>29</v>
      </c>
      <c r="D142" s="15" t="s">
        <v>153</v>
      </c>
    </row>
    <row r="143" spans="1:4" s="14" customFormat="1" ht="12.75" customHeight="1">
      <c r="A143" s="29">
        <v>140</v>
      </c>
      <c r="B143" s="13" t="s">
        <v>115</v>
      </c>
      <c r="C143" s="13" t="s">
        <v>29</v>
      </c>
      <c r="D143" s="15" t="s">
        <v>153</v>
      </c>
    </row>
    <row r="144" spans="1:4" s="14" customFormat="1" ht="12.75" customHeight="1">
      <c r="A144" s="29">
        <v>141</v>
      </c>
      <c r="B144" s="32" t="s">
        <v>116</v>
      </c>
      <c r="C144" s="13" t="s">
        <v>29</v>
      </c>
      <c r="D144" s="15" t="s">
        <v>153</v>
      </c>
    </row>
    <row r="145" spans="1:4" s="14" customFormat="1" ht="12.75" customHeight="1">
      <c r="A145" s="29">
        <v>142</v>
      </c>
      <c r="B145" s="13" t="s">
        <v>199</v>
      </c>
      <c r="C145" s="13" t="s">
        <v>29</v>
      </c>
      <c r="D145" s="15" t="s">
        <v>153</v>
      </c>
    </row>
    <row r="146" spans="1:4" s="14" customFormat="1" ht="12.75" customHeight="1">
      <c r="A146" s="29">
        <v>143</v>
      </c>
      <c r="B146" s="32" t="s">
        <v>117</v>
      </c>
      <c r="C146" s="13" t="s">
        <v>29</v>
      </c>
      <c r="D146" s="15" t="s">
        <v>153</v>
      </c>
    </row>
    <row r="147" spans="1:4" s="14" customFormat="1" ht="12.75" customHeight="1">
      <c r="A147" s="29">
        <v>144</v>
      </c>
      <c r="B147" s="32" t="s">
        <v>118</v>
      </c>
      <c r="C147" s="13" t="s">
        <v>29</v>
      </c>
      <c r="D147" s="15" t="s">
        <v>153</v>
      </c>
    </row>
    <row r="148" spans="1:4" s="14" customFormat="1" ht="12.75" customHeight="1">
      <c r="A148" s="29">
        <v>145</v>
      </c>
      <c r="B148" s="32" t="s">
        <v>119</v>
      </c>
      <c r="C148" s="13" t="s">
        <v>29</v>
      </c>
      <c r="D148" s="15" t="s">
        <v>153</v>
      </c>
    </row>
    <row r="149" spans="1:4" s="14" customFormat="1" ht="12.75" customHeight="1">
      <c r="A149" s="29">
        <v>146</v>
      </c>
      <c r="B149" s="32" t="s">
        <v>120</v>
      </c>
      <c r="C149" s="13" t="s">
        <v>29</v>
      </c>
      <c r="D149" s="15" t="s">
        <v>153</v>
      </c>
    </row>
    <row r="150" spans="1:4" s="14" customFormat="1" ht="12.75" customHeight="1">
      <c r="A150" s="29">
        <v>147</v>
      </c>
      <c r="B150" s="32" t="s">
        <v>121</v>
      </c>
      <c r="C150" s="13" t="s">
        <v>29</v>
      </c>
      <c r="D150" s="15" t="s">
        <v>153</v>
      </c>
    </row>
    <row r="151" spans="1:4" s="14" customFormat="1" ht="12.75" customHeight="1">
      <c r="A151" s="29">
        <v>148</v>
      </c>
      <c r="B151" s="32" t="s">
        <v>122</v>
      </c>
      <c r="C151" s="13" t="s">
        <v>29</v>
      </c>
      <c r="D151" s="15" t="s">
        <v>153</v>
      </c>
    </row>
    <row r="152" spans="1:4" s="14" customFormat="1" ht="12.75" customHeight="1">
      <c r="A152" s="29">
        <v>149</v>
      </c>
      <c r="B152" s="13" t="s">
        <v>123</v>
      </c>
      <c r="C152" s="13" t="s">
        <v>29</v>
      </c>
      <c r="D152" s="15" t="s">
        <v>153</v>
      </c>
    </row>
    <row r="153" spans="1:4" s="14" customFormat="1" ht="12.75" customHeight="1">
      <c r="A153" s="29">
        <v>150</v>
      </c>
      <c r="B153" s="32" t="s">
        <v>124</v>
      </c>
      <c r="C153" s="13" t="s">
        <v>29</v>
      </c>
      <c r="D153" s="15" t="s">
        <v>153</v>
      </c>
    </row>
    <row r="154" spans="1:4" s="14" customFormat="1" ht="12.75" customHeight="1">
      <c r="A154" s="29">
        <v>151</v>
      </c>
      <c r="B154" s="32" t="s">
        <v>125</v>
      </c>
      <c r="C154" s="13" t="s">
        <v>29</v>
      </c>
      <c r="D154" s="15" t="s">
        <v>153</v>
      </c>
    </row>
    <row r="155" spans="1:4" s="14" customFormat="1" ht="12.75" customHeight="1">
      <c r="A155" s="29">
        <v>152</v>
      </c>
      <c r="B155" s="32" t="s">
        <v>126</v>
      </c>
      <c r="C155" s="13" t="s">
        <v>29</v>
      </c>
      <c r="D155" s="15" t="s">
        <v>153</v>
      </c>
    </row>
    <row r="156" spans="1:4" s="14" customFormat="1" ht="12.75" customHeight="1">
      <c r="A156" s="29">
        <v>153</v>
      </c>
      <c r="B156" s="32" t="s">
        <v>127</v>
      </c>
      <c r="C156" s="13" t="s">
        <v>29</v>
      </c>
      <c r="D156" s="15" t="s">
        <v>153</v>
      </c>
    </row>
    <row r="157" spans="1:4" s="14" customFormat="1" ht="12.75" customHeight="1">
      <c r="A157" s="29">
        <v>154</v>
      </c>
      <c r="B157" s="32" t="s">
        <v>128</v>
      </c>
      <c r="C157" s="13" t="s">
        <v>29</v>
      </c>
      <c r="D157" s="15" t="s">
        <v>153</v>
      </c>
    </row>
    <row r="158" spans="1:4" s="14" customFormat="1" ht="12.75" customHeight="1">
      <c r="A158" s="29">
        <v>155</v>
      </c>
      <c r="B158" s="30" t="s">
        <v>154</v>
      </c>
      <c r="C158" s="13" t="s">
        <v>29</v>
      </c>
      <c r="D158" s="15" t="s">
        <v>159</v>
      </c>
    </row>
    <row r="159" spans="1:4" s="14" customFormat="1" ht="12.75" customHeight="1">
      <c r="A159" s="29">
        <v>156</v>
      </c>
      <c r="B159" s="13" t="s">
        <v>129</v>
      </c>
      <c r="C159" s="13" t="s">
        <v>29</v>
      </c>
      <c r="D159" s="15" t="s">
        <v>159</v>
      </c>
    </row>
    <row r="160" spans="1:4" s="14" customFormat="1" ht="12.75" customHeight="1">
      <c r="A160" s="29">
        <v>157</v>
      </c>
      <c r="B160" s="30" t="s">
        <v>144</v>
      </c>
      <c r="C160" s="13" t="s">
        <v>29</v>
      </c>
      <c r="D160" s="15" t="s">
        <v>159</v>
      </c>
    </row>
    <row r="161" spans="1:4" s="14" customFormat="1" ht="12.75" customHeight="1">
      <c r="A161" s="29">
        <v>158</v>
      </c>
      <c r="B161" s="13" t="s">
        <v>130</v>
      </c>
      <c r="C161" s="13" t="s">
        <v>29</v>
      </c>
      <c r="D161" s="15" t="s">
        <v>159</v>
      </c>
    </row>
    <row r="162" spans="1:4" s="14" customFormat="1" ht="12.75" customHeight="1">
      <c r="A162" s="29">
        <v>159</v>
      </c>
      <c r="B162" s="30" t="s">
        <v>145</v>
      </c>
      <c r="C162" s="13" t="s">
        <v>29</v>
      </c>
      <c r="D162" s="15" t="s">
        <v>159</v>
      </c>
    </row>
    <row r="163" spans="1:4" s="14" customFormat="1" ht="12.75" customHeight="1">
      <c r="A163" s="29">
        <v>160</v>
      </c>
      <c r="B163" s="13" t="s">
        <v>132</v>
      </c>
      <c r="C163" s="13" t="s">
        <v>29</v>
      </c>
      <c r="D163" s="15" t="s">
        <v>159</v>
      </c>
    </row>
    <row r="164" spans="1:4" s="14" customFormat="1" ht="12.75" customHeight="1">
      <c r="A164" s="29">
        <v>161</v>
      </c>
      <c r="B164" s="30" t="s">
        <v>148</v>
      </c>
      <c r="C164" s="13" t="s">
        <v>29</v>
      </c>
      <c r="D164" s="15" t="s">
        <v>159</v>
      </c>
    </row>
    <row r="165" spans="1:4" s="14" customFormat="1" ht="12.75" customHeight="1">
      <c r="A165" s="29">
        <v>162</v>
      </c>
      <c r="B165" s="13" t="s">
        <v>150</v>
      </c>
      <c r="C165" s="13" t="s">
        <v>29</v>
      </c>
      <c r="D165" s="15" t="s">
        <v>159</v>
      </c>
    </row>
    <row r="166" spans="1:4" s="14" customFormat="1" ht="12.75" customHeight="1">
      <c r="A166" s="29">
        <v>163</v>
      </c>
      <c r="B166" s="13" t="s">
        <v>138</v>
      </c>
      <c r="C166" s="13" t="s">
        <v>29</v>
      </c>
      <c r="D166" s="15" t="s">
        <v>159</v>
      </c>
    </row>
    <row r="167" spans="1:4" s="14" customFormat="1" ht="12.75" customHeight="1">
      <c r="A167" s="29">
        <v>164</v>
      </c>
      <c r="B167" s="30" t="s">
        <v>151</v>
      </c>
      <c r="C167" s="13" t="s">
        <v>29</v>
      </c>
      <c r="D167" s="15" t="s">
        <v>159</v>
      </c>
    </row>
    <row r="168" spans="1:4" s="14" customFormat="1" ht="12.75" customHeight="1">
      <c r="A168" s="29">
        <v>165</v>
      </c>
      <c r="B168" s="30" t="s">
        <v>152</v>
      </c>
      <c r="C168" s="13" t="s">
        <v>29</v>
      </c>
      <c r="D168" s="15" t="s">
        <v>159</v>
      </c>
    </row>
    <row r="169" spans="1:4" s="14" customFormat="1" ht="12.75" customHeight="1">
      <c r="A169" s="29">
        <v>166</v>
      </c>
      <c r="B169" s="13" t="s">
        <v>140</v>
      </c>
      <c r="C169" s="13" t="s">
        <v>29</v>
      </c>
      <c r="D169" s="15" t="s">
        <v>159</v>
      </c>
    </row>
    <row r="170" spans="1:4" s="14" customFormat="1" ht="12.75" customHeight="1">
      <c r="A170" s="29">
        <v>167</v>
      </c>
      <c r="B170" s="13" t="s">
        <v>236</v>
      </c>
      <c r="C170" s="13" t="s">
        <v>29</v>
      </c>
      <c r="D170" s="15" t="s">
        <v>159</v>
      </c>
    </row>
    <row r="171" spans="1:4" s="14" customFormat="1" ht="12.75" customHeight="1">
      <c r="A171" s="29">
        <v>168</v>
      </c>
      <c r="B171" s="30" t="s">
        <v>255</v>
      </c>
      <c r="C171" s="13" t="s">
        <v>29</v>
      </c>
      <c r="D171" s="15" t="s">
        <v>159</v>
      </c>
    </row>
    <row r="172" spans="1:4" s="14" customFormat="1" ht="12.75" customHeight="1">
      <c r="A172" s="29">
        <v>169</v>
      </c>
      <c r="B172" s="30" t="s">
        <v>155</v>
      </c>
      <c r="C172" s="13" t="s">
        <v>29</v>
      </c>
      <c r="D172" s="15" t="s">
        <v>159</v>
      </c>
    </row>
    <row r="173" spans="1:4" s="14" customFormat="1" ht="12.75" customHeight="1">
      <c r="A173" s="29">
        <v>170</v>
      </c>
      <c r="B173" s="30" t="s">
        <v>157</v>
      </c>
      <c r="C173" s="13" t="s">
        <v>29</v>
      </c>
      <c r="D173" s="15" t="s">
        <v>159</v>
      </c>
    </row>
    <row r="174" spans="1:4" s="14" customFormat="1" ht="12.75" customHeight="1">
      <c r="A174" s="29">
        <v>171</v>
      </c>
      <c r="B174" s="13" t="s">
        <v>141</v>
      </c>
      <c r="C174" s="13" t="s">
        <v>29</v>
      </c>
      <c r="D174" s="15" t="s">
        <v>159</v>
      </c>
    </row>
    <row r="175" spans="1:4" s="14" customFormat="1" ht="12.75" customHeight="1">
      <c r="A175" s="29">
        <v>172</v>
      </c>
      <c r="B175" s="13" t="s">
        <v>232</v>
      </c>
      <c r="C175" s="13" t="s">
        <v>29</v>
      </c>
      <c r="D175" s="15" t="s">
        <v>168</v>
      </c>
    </row>
    <row r="176" spans="1:4" s="14" customFormat="1" ht="12.75" customHeight="1">
      <c r="A176" s="29">
        <v>173</v>
      </c>
      <c r="B176" s="30" t="s">
        <v>143</v>
      </c>
      <c r="C176" s="13" t="s">
        <v>29</v>
      </c>
      <c r="D176" s="15" t="s">
        <v>168</v>
      </c>
    </row>
    <row r="177" spans="1:4" s="14" customFormat="1" ht="14.25" customHeight="1">
      <c r="A177" s="29">
        <v>174</v>
      </c>
      <c r="B177" s="13" t="s">
        <v>193</v>
      </c>
      <c r="C177" s="13" t="s">
        <v>29</v>
      </c>
      <c r="D177" s="15" t="s">
        <v>168</v>
      </c>
    </row>
    <row r="178" spans="1:4" s="14" customFormat="1" ht="12.75" customHeight="1">
      <c r="A178" s="29">
        <v>175</v>
      </c>
      <c r="B178" s="13" t="s">
        <v>131</v>
      </c>
      <c r="C178" s="13" t="s">
        <v>29</v>
      </c>
      <c r="D178" s="15" t="s">
        <v>168</v>
      </c>
    </row>
    <row r="179" spans="1:4" s="14" customFormat="1" ht="12.75" customHeight="1">
      <c r="A179" s="29">
        <v>176</v>
      </c>
      <c r="B179" s="13" t="s">
        <v>133</v>
      </c>
      <c r="C179" s="13" t="s">
        <v>29</v>
      </c>
      <c r="D179" s="15" t="s">
        <v>168</v>
      </c>
    </row>
    <row r="180" spans="1:4" s="14" customFormat="1" ht="12.75" customHeight="1">
      <c r="A180" s="29">
        <v>177</v>
      </c>
      <c r="B180" s="30" t="s">
        <v>146</v>
      </c>
      <c r="C180" s="13" t="s">
        <v>29</v>
      </c>
      <c r="D180" s="15" t="s">
        <v>168</v>
      </c>
    </row>
    <row r="181" spans="1:4" s="14" customFormat="1" ht="12.75" customHeight="1">
      <c r="A181" s="29">
        <v>178</v>
      </c>
      <c r="B181" s="30" t="s">
        <v>147</v>
      </c>
      <c r="C181" s="13" t="s">
        <v>29</v>
      </c>
      <c r="D181" s="15" t="s">
        <v>168</v>
      </c>
    </row>
    <row r="182" spans="1:4" s="14" customFormat="1" ht="12.75" customHeight="1">
      <c r="A182" s="29">
        <v>179</v>
      </c>
      <c r="B182" s="13" t="s">
        <v>192</v>
      </c>
      <c r="C182" s="13" t="s">
        <v>29</v>
      </c>
      <c r="D182" s="15" t="s">
        <v>168</v>
      </c>
    </row>
    <row r="183" spans="1:4" s="14" customFormat="1" ht="12.75" customHeight="1">
      <c r="A183" s="29">
        <v>180</v>
      </c>
      <c r="B183" s="13" t="s">
        <v>134</v>
      </c>
      <c r="C183" s="13" t="s">
        <v>29</v>
      </c>
      <c r="D183" s="15" t="s">
        <v>168</v>
      </c>
    </row>
    <row r="184" spans="1:4" s="14" customFormat="1" ht="12.75" customHeight="1">
      <c r="A184" s="29">
        <v>181</v>
      </c>
      <c r="B184" s="24" t="s">
        <v>194</v>
      </c>
      <c r="C184" s="13" t="s">
        <v>29</v>
      </c>
      <c r="D184" s="15" t="s">
        <v>168</v>
      </c>
    </row>
    <row r="185" spans="1:4" s="14" customFormat="1" ht="12.75" customHeight="1">
      <c r="A185" s="29">
        <v>182</v>
      </c>
      <c r="B185" s="13" t="s">
        <v>135</v>
      </c>
      <c r="C185" s="13" t="s">
        <v>29</v>
      </c>
      <c r="D185" s="15" t="s">
        <v>168</v>
      </c>
    </row>
    <row r="186" spans="1:4" s="14" customFormat="1" ht="12.75" customHeight="1">
      <c r="A186" s="29">
        <v>183</v>
      </c>
      <c r="B186" s="13" t="s">
        <v>136</v>
      </c>
      <c r="C186" s="13" t="s">
        <v>29</v>
      </c>
      <c r="D186" s="15" t="s">
        <v>168</v>
      </c>
    </row>
    <row r="187" spans="1:4" s="14" customFormat="1" ht="12.75" customHeight="1">
      <c r="A187" s="29">
        <v>184</v>
      </c>
      <c r="B187" s="13" t="s">
        <v>137</v>
      </c>
      <c r="C187" s="13" t="s">
        <v>29</v>
      </c>
      <c r="D187" s="15" t="s">
        <v>168</v>
      </c>
    </row>
    <row r="188" spans="1:4" s="14" customFormat="1" ht="12.75" customHeight="1">
      <c r="A188" s="29">
        <v>185</v>
      </c>
      <c r="B188" s="30" t="s">
        <v>149</v>
      </c>
      <c r="C188" s="13" t="s">
        <v>29</v>
      </c>
      <c r="D188" s="15" t="s">
        <v>168</v>
      </c>
    </row>
    <row r="189" spans="1:4" s="14" customFormat="1" ht="12.75" customHeight="1">
      <c r="A189" s="29">
        <v>186</v>
      </c>
      <c r="B189" s="13" t="s">
        <v>139</v>
      </c>
      <c r="C189" s="13" t="s">
        <v>29</v>
      </c>
      <c r="D189" s="15" t="s">
        <v>168</v>
      </c>
    </row>
    <row r="190" spans="1:4" s="14" customFormat="1" ht="12.75" customHeight="1">
      <c r="A190" s="29">
        <v>187</v>
      </c>
      <c r="B190" s="30" t="s">
        <v>233</v>
      </c>
      <c r="C190" s="13" t="s">
        <v>29</v>
      </c>
      <c r="D190" s="15" t="s">
        <v>168</v>
      </c>
    </row>
    <row r="191" spans="1:4" s="14" customFormat="1" ht="12.75" customHeight="1">
      <c r="A191" s="29">
        <v>188</v>
      </c>
      <c r="B191" s="30" t="s">
        <v>156</v>
      </c>
      <c r="C191" s="13" t="s">
        <v>29</v>
      </c>
      <c r="D191" s="15" t="s">
        <v>168</v>
      </c>
    </row>
    <row r="192" spans="1:4" s="14" customFormat="1" ht="12.75" customHeight="1">
      <c r="A192" s="29">
        <v>189</v>
      </c>
      <c r="B192" s="13" t="s">
        <v>235</v>
      </c>
      <c r="C192" s="13" t="s">
        <v>29</v>
      </c>
      <c r="D192" s="15" t="s">
        <v>168</v>
      </c>
    </row>
    <row r="193" spans="1:4" ht="12" customHeight="1">
      <c r="A193" s="29">
        <v>190</v>
      </c>
      <c r="B193" s="13" t="s">
        <v>142</v>
      </c>
      <c r="C193" s="13" t="s">
        <v>29</v>
      </c>
      <c r="D193" s="15" t="s">
        <v>168</v>
      </c>
    </row>
    <row r="194" spans="1:4" s="14" customFormat="1" ht="12.75" customHeight="1">
      <c r="A194" s="29">
        <v>191</v>
      </c>
      <c r="B194" s="38" t="s">
        <v>234</v>
      </c>
      <c r="C194" s="13" t="s">
        <v>29</v>
      </c>
      <c r="D194" s="15" t="s">
        <v>168</v>
      </c>
    </row>
    <row r="195" spans="1:4" s="37" customFormat="1" ht="12.75" customHeight="1">
      <c r="A195" s="29">
        <v>192</v>
      </c>
      <c r="B195" s="13" t="s">
        <v>158</v>
      </c>
      <c r="C195" s="13" t="s">
        <v>29</v>
      </c>
      <c r="D195" s="15" t="s">
        <v>189</v>
      </c>
    </row>
    <row r="196" spans="1:4" s="14" customFormat="1" ht="12.75" customHeight="1">
      <c r="A196" s="29">
        <v>193</v>
      </c>
      <c r="B196" s="13" t="s">
        <v>160</v>
      </c>
      <c r="C196" s="13" t="s">
        <v>29</v>
      </c>
      <c r="D196" s="15" t="s">
        <v>189</v>
      </c>
    </row>
    <row r="197" spans="1:4" s="14" customFormat="1" ht="12.75" customHeight="1">
      <c r="A197" s="29">
        <v>194</v>
      </c>
      <c r="B197" s="18" t="s">
        <v>161</v>
      </c>
      <c r="C197" s="13" t="s">
        <v>29</v>
      </c>
      <c r="D197" s="15" t="s">
        <v>189</v>
      </c>
    </row>
    <row r="198" spans="1:4" s="14" customFormat="1" ht="12.75" customHeight="1">
      <c r="A198" s="29">
        <v>195</v>
      </c>
      <c r="B198" s="13" t="s">
        <v>162</v>
      </c>
      <c r="C198" s="13" t="s">
        <v>29</v>
      </c>
      <c r="D198" s="15" t="s">
        <v>189</v>
      </c>
    </row>
    <row r="199" spans="1:4" s="14" customFormat="1" ht="12.75" customHeight="1">
      <c r="A199" s="29">
        <v>196</v>
      </c>
      <c r="B199" s="30" t="s">
        <v>163</v>
      </c>
      <c r="C199" s="13" t="s">
        <v>29</v>
      </c>
      <c r="D199" s="15" t="s">
        <v>189</v>
      </c>
    </row>
    <row r="200" spans="1:4" s="14" customFormat="1" ht="12.75" customHeight="1">
      <c r="A200" s="29">
        <v>197</v>
      </c>
      <c r="B200" s="30" t="s">
        <v>164</v>
      </c>
      <c r="C200" s="13" t="s">
        <v>29</v>
      </c>
      <c r="D200" s="15" t="s">
        <v>189</v>
      </c>
    </row>
    <row r="201" spans="1:4" s="14" customFormat="1" ht="12.75" customHeight="1">
      <c r="A201" s="29">
        <v>198</v>
      </c>
      <c r="B201" s="13" t="s">
        <v>165</v>
      </c>
      <c r="C201" s="13" t="s">
        <v>29</v>
      </c>
      <c r="D201" s="15" t="s">
        <v>189</v>
      </c>
    </row>
    <row r="202" spans="1:4" s="14" customFormat="1" ht="12.75" customHeight="1">
      <c r="A202" s="29">
        <v>199</v>
      </c>
      <c r="B202" s="13" t="s">
        <v>166</v>
      </c>
      <c r="C202" s="13" t="s">
        <v>29</v>
      </c>
      <c r="D202" s="15" t="s">
        <v>189</v>
      </c>
    </row>
    <row r="203" spans="1:4" s="14" customFormat="1" ht="12.75" customHeight="1">
      <c r="A203" s="29">
        <v>200</v>
      </c>
      <c r="B203" s="13" t="s">
        <v>169</v>
      </c>
      <c r="C203" s="13" t="s">
        <v>29</v>
      </c>
      <c r="D203" s="15" t="s">
        <v>189</v>
      </c>
    </row>
    <row r="204" spans="1:4" s="14" customFormat="1" ht="12.75" customHeight="1">
      <c r="A204" s="29">
        <v>201</v>
      </c>
      <c r="B204" s="18" t="s">
        <v>170</v>
      </c>
      <c r="C204" s="13" t="s">
        <v>29</v>
      </c>
      <c r="D204" s="15" t="s">
        <v>189</v>
      </c>
    </row>
    <row r="205" spans="1:4" s="14" customFormat="1" ht="12.75" customHeight="1">
      <c r="A205" s="29">
        <v>202</v>
      </c>
      <c r="B205" s="13" t="s">
        <v>237</v>
      </c>
      <c r="C205" s="13" t="s">
        <v>29</v>
      </c>
      <c r="D205" s="15" t="s">
        <v>189</v>
      </c>
    </row>
    <row r="206" spans="1:4" s="14" customFormat="1" ht="12.75" customHeight="1">
      <c r="A206" s="29">
        <v>203</v>
      </c>
      <c r="B206" s="13" t="s">
        <v>256</v>
      </c>
      <c r="C206" s="13" t="s">
        <v>29</v>
      </c>
      <c r="D206" s="15" t="s">
        <v>159</v>
      </c>
    </row>
    <row r="207" spans="1:4" s="14" customFormat="1" ht="12.75" customHeight="1">
      <c r="A207" s="29">
        <v>204</v>
      </c>
      <c r="B207" s="18" t="s">
        <v>171</v>
      </c>
      <c r="C207" s="13" t="s">
        <v>29</v>
      </c>
      <c r="D207" s="15" t="s">
        <v>189</v>
      </c>
    </row>
    <row r="208" spans="1:4" s="14" customFormat="1" ht="12.75" customHeight="1">
      <c r="A208" s="29">
        <v>205</v>
      </c>
      <c r="B208" s="13" t="s">
        <v>172</v>
      </c>
      <c r="C208" s="13" t="s">
        <v>29</v>
      </c>
      <c r="D208" s="15" t="s">
        <v>189</v>
      </c>
    </row>
    <row r="209" spans="1:4" s="14" customFormat="1" ht="12.75" customHeight="1">
      <c r="A209" s="29">
        <v>206</v>
      </c>
      <c r="B209" s="13" t="s">
        <v>173</v>
      </c>
      <c r="C209" s="13" t="s">
        <v>29</v>
      </c>
      <c r="D209" s="15" t="s">
        <v>189</v>
      </c>
    </row>
    <row r="210" spans="1:4" s="14" customFormat="1" ht="12.75" customHeight="1">
      <c r="A210" s="29">
        <v>207</v>
      </c>
      <c r="B210" s="13" t="s">
        <v>174</v>
      </c>
      <c r="C210" s="13" t="s">
        <v>29</v>
      </c>
      <c r="D210" s="15" t="s">
        <v>189</v>
      </c>
    </row>
    <row r="211" spans="1:4" s="14" customFormat="1" ht="12.75" customHeight="1">
      <c r="A211" s="29">
        <v>208</v>
      </c>
      <c r="B211" s="13" t="s">
        <v>175</v>
      </c>
      <c r="C211" s="13" t="s">
        <v>29</v>
      </c>
      <c r="D211" s="15" t="s">
        <v>189</v>
      </c>
    </row>
    <row r="212" spans="1:4" s="14" customFormat="1" ht="12.75" customHeight="1">
      <c r="A212" s="29">
        <v>209</v>
      </c>
      <c r="B212" s="30" t="s">
        <v>176</v>
      </c>
      <c r="C212" s="13" t="s">
        <v>29</v>
      </c>
      <c r="D212" s="15" t="s">
        <v>189</v>
      </c>
    </row>
    <row r="213" spans="1:4" s="14" customFormat="1" ht="12.75" customHeight="1">
      <c r="A213" s="29">
        <v>210</v>
      </c>
      <c r="B213" s="13" t="s">
        <v>177</v>
      </c>
      <c r="C213" s="13" t="s">
        <v>29</v>
      </c>
      <c r="D213" s="15" t="s">
        <v>190</v>
      </c>
    </row>
    <row r="214" spans="1:4" s="19" customFormat="1" ht="12.75" customHeight="1">
      <c r="A214" s="29">
        <v>211</v>
      </c>
      <c r="B214" s="30" t="s">
        <v>178</v>
      </c>
      <c r="C214" s="13" t="s">
        <v>29</v>
      </c>
      <c r="D214" s="15" t="s">
        <v>190</v>
      </c>
    </row>
    <row r="215" spans="1:4" s="19" customFormat="1" ht="12.75" customHeight="1">
      <c r="A215" s="29">
        <v>212</v>
      </c>
      <c r="B215" s="30" t="s">
        <v>179</v>
      </c>
      <c r="C215" s="13" t="s">
        <v>29</v>
      </c>
      <c r="D215" s="15" t="s">
        <v>190</v>
      </c>
    </row>
    <row r="216" spans="1:4" s="19" customFormat="1" ht="12.75" customHeight="1">
      <c r="A216" s="29">
        <v>213</v>
      </c>
      <c r="B216" s="30" t="s">
        <v>180</v>
      </c>
      <c r="C216" s="13" t="s">
        <v>29</v>
      </c>
      <c r="D216" s="15" t="s">
        <v>190</v>
      </c>
    </row>
    <row r="217" spans="1:4" s="19" customFormat="1" ht="12.75" customHeight="1">
      <c r="A217" s="29">
        <v>214</v>
      </c>
      <c r="B217" s="13" t="s">
        <v>181</v>
      </c>
      <c r="C217" s="13" t="s">
        <v>29</v>
      </c>
      <c r="D217" s="15" t="s">
        <v>190</v>
      </c>
    </row>
    <row r="218" spans="1:4" s="19" customFormat="1" ht="12.75" customHeight="1">
      <c r="A218" s="29">
        <v>215</v>
      </c>
      <c r="B218" s="13" t="s">
        <v>182</v>
      </c>
      <c r="C218" s="13" t="s">
        <v>29</v>
      </c>
      <c r="D218" s="15" t="s">
        <v>190</v>
      </c>
    </row>
    <row r="219" spans="1:4" s="19" customFormat="1" ht="12.75" customHeight="1">
      <c r="A219" s="29">
        <v>216</v>
      </c>
      <c r="B219" s="30" t="s">
        <v>183</v>
      </c>
      <c r="C219" s="13" t="s">
        <v>29</v>
      </c>
      <c r="D219" s="15" t="s">
        <v>190</v>
      </c>
    </row>
    <row r="220" spans="1:4" s="19" customFormat="1" ht="12.75" customHeight="1">
      <c r="A220" s="29">
        <v>217</v>
      </c>
      <c r="B220" s="13" t="s">
        <v>184</v>
      </c>
      <c r="C220" s="13" t="s">
        <v>29</v>
      </c>
      <c r="D220" s="15" t="s">
        <v>190</v>
      </c>
    </row>
    <row r="221" spans="1:4" s="19" customFormat="1" ht="12.75" customHeight="1">
      <c r="A221" s="29">
        <v>218</v>
      </c>
      <c r="B221" s="13" t="s">
        <v>185</v>
      </c>
      <c r="C221" s="13" t="s">
        <v>29</v>
      </c>
      <c r="D221" s="15" t="s">
        <v>190</v>
      </c>
    </row>
    <row r="222" spans="1:4" s="19" customFormat="1" ht="12.75" customHeight="1">
      <c r="A222" s="29">
        <v>219</v>
      </c>
      <c r="B222" s="13" t="s">
        <v>167</v>
      </c>
      <c r="C222" s="13" t="s">
        <v>29</v>
      </c>
      <c r="D222" s="15" t="s">
        <v>190</v>
      </c>
    </row>
    <row r="223" spans="1:4" s="19" customFormat="1" ht="12.75" customHeight="1">
      <c r="A223" s="29">
        <v>220</v>
      </c>
      <c r="B223" s="13" t="s">
        <v>186</v>
      </c>
      <c r="C223" s="13" t="s">
        <v>29</v>
      </c>
      <c r="D223" s="15" t="s">
        <v>190</v>
      </c>
    </row>
    <row r="224" spans="1:4" s="19" customFormat="1" ht="12.75" customHeight="1">
      <c r="A224" s="29">
        <v>221</v>
      </c>
      <c r="B224" s="13" t="s">
        <v>187</v>
      </c>
      <c r="C224" s="13" t="s">
        <v>29</v>
      </c>
      <c r="D224" s="15" t="s">
        <v>190</v>
      </c>
    </row>
    <row r="225" spans="1:4" s="19" customFormat="1" ht="12.75" customHeight="1">
      <c r="A225" s="29">
        <v>222</v>
      </c>
      <c r="B225" s="13" t="s">
        <v>188</v>
      </c>
      <c r="C225" s="13" t="s">
        <v>29</v>
      </c>
      <c r="D225" s="15" t="s">
        <v>190</v>
      </c>
    </row>
    <row r="226" spans="1:4" s="19" customFormat="1" ht="12.75" customHeight="1">
      <c r="A226" s="39"/>
      <c r="B226" s="24"/>
      <c r="C226" s="24"/>
      <c r="D226" s="21"/>
    </row>
    <row r="227" spans="1:4" s="19" customFormat="1" ht="12.75" customHeight="1">
      <c r="A227" s="39"/>
      <c r="B227" s="24"/>
      <c r="C227" s="24"/>
      <c r="D227" s="21"/>
    </row>
    <row r="228" spans="1:4" s="14" customFormat="1" ht="12.75" customHeight="1">
      <c r="A228" s="24"/>
      <c r="B228" s="46"/>
      <c r="C228" s="24"/>
      <c r="D228" s="21"/>
    </row>
    <row r="229" spans="1:4" s="14" customFormat="1" ht="12.75" customHeight="1">
      <c r="A229" s="24"/>
      <c r="B229" s="46"/>
      <c r="C229" s="24"/>
      <c r="D229" s="21"/>
    </row>
    <row r="230" spans="1:4" s="14" customFormat="1" ht="12.75" customHeight="1">
      <c r="A230" s="24"/>
      <c r="B230" s="46"/>
      <c r="C230" s="24"/>
      <c r="D230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7.28125" style="48" customWidth="1"/>
    <col min="5" max="5" width="11.140625" style="0" customWidth="1"/>
    <col min="6" max="6" width="11.140625" style="48" customWidth="1"/>
    <col min="7" max="7" width="11.140625" style="0" customWidth="1"/>
  </cols>
  <sheetData>
    <row r="1" spans="1:10" ht="12.75" customHeight="1">
      <c r="A1" s="49"/>
      <c r="B1" s="54" t="s">
        <v>268</v>
      </c>
      <c r="C1" s="50"/>
      <c r="D1" s="50"/>
      <c r="E1" s="50"/>
      <c r="F1" s="49"/>
      <c r="G1" s="50"/>
      <c r="H1" s="50"/>
      <c r="I1" s="50"/>
      <c r="J1" s="50"/>
    </row>
    <row r="2" spans="1:12" ht="12.75" customHeight="1">
      <c r="A2" s="68" t="s">
        <v>27</v>
      </c>
      <c r="B2" s="85" t="s">
        <v>272</v>
      </c>
      <c r="C2" s="86"/>
      <c r="D2" s="86"/>
      <c r="E2" s="86"/>
      <c r="F2" s="86"/>
      <c r="G2" s="87"/>
      <c r="H2" s="72" t="s">
        <v>277</v>
      </c>
      <c r="I2" s="73"/>
      <c r="J2" s="73"/>
      <c r="K2" s="73"/>
      <c r="L2" s="73"/>
    </row>
    <row r="3" spans="1:12" ht="38.25" customHeight="1">
      <c r="A3" s="69"/>
      <c r="B3" s="56" t="s">
        <v>269</v>
      </c>
      <c r="C3" s="56" t="s">
        <v>270</v>
      </c>
      <c r="D3" s="56" t="s">
        <v>271</v>
      </c>
      <c r="E3" s="61" t="s">
        <v>278</v>
      </c>
      <c r="F3" s="61"/>
      <c r="G3" s="61" t="s">
        <v>279</v>
      </c>
      <c r="H3" s="57" t="s">
        <v>269</v>
      </c>
      <c r="I3" s="57" t="s">
        <v>270</v>
      </c>
      <c r="J3" s="57" t="s">
        <v>271</v>
      </c>
      <c r="K3" s="62" t="s">
        <v>278</v>
      </c>
      <c r="L3" s="62" t="s">
        <v>279</v>
      </c>
    </row>
    <row r="4" spans="1:12" ht="12.75">
      <c r="A4" s="51">
        <v>5</v>
      </c>
      <c r="B4" s="52">
        <v>20</v>
      </c>
      <c r="C4" s="52">
        <v>13</v>
      </c>
      <c r="D4" s="52">
        <f>B4-C4</f>
        <v>7</v>
      </c>
      <c r="E4" s="58">
        <v>20</v>
      </c>
      <c r="F4" s="55">
        <v>13</v>
      </c>
      <c r="G4" s="79">
        <f>E4+E5+E6+E8+E10</f>
        <v>155</v>
      </c>
      <c r="H4" s="53">
        <v>20</v>
      </c>
      <c r="I4" s="53">
        <v>13</v>
      </c>
      <c r="J4" s="53">
        <f>H4-I4</f>
        <v>7</v>
      </c>
      <c r="K4" s="59">
        <v>20</v>
      </c>
      <c r="L4" s="74">
        <f>K4+K5+K6+K8+K10</f>
        <v>155</v>
      </c>
    </row>
    <row r="5" spans="1:12" ht="12.75">
      <c r="A5" s="51">
        <v>6</v>
      </c>
      <c r="B5" s="52">
        <v>20</v>
      </c>
      <c r="C5" s="52">
        <v>8</v>
      </c>
      <c r="D5" s="52">
        <f aca="true" t="shared" si="0" ref="D5:D16">B5-C5</f>
        <v>12</v>
      </c>
      <c r="E5" s="58">
        <v>20</v>
      </c>
      <c r="F5" s="55">
        <v>8</v>
      </c>
      <c r="G5" s="80"/>
      <c r="H5" s="53">
        <v>20</v>
      </c>
      <c r="I5" s="53">
        <v>8</v>
      </c>
      <c r="J5" s="53">
        <f aca="true" t="shared" si="1" ref="J5:J16">H5-I5</f>
        <v>12</v>
      </c>
      <c r="K5" s="59">
        <v>20</v>
      </c>
      <c r="L5" s="75"/>
    </row>
    <row r="6" spans="1:12" ht="12.75">
      <c r="A6" s="51" t="s">
        <v>273</v>
      </c>
      <c r="B6" s="52">
        <v>18</v>
      </c>
      <c r="C6" s="52">
        <v>7</v>
      </c>
      <c r="D6" s="52">
        <f t="shared" si="0"/>
        <v>11</v>
      </c>
      <c r="E6" s="70">
        <f>B6+B7</f>
        <v>36</v>
      </c>
      <c r="F6" s="79">
        <f>C6+C7</f>
        <v>16</v>
      </c>
      <c r="G6" s="80"/>
      <c r="H6" s="53">
        <v>18</v>
      </c>
      <c r="I6" s="53">
        <v>7</v>
      </c>
      <c r="J6" s="53">
        <f t="shared" si="1"/>
        <v>11</v>
      </c>
      <c r="K6" s="77">
        <f>H6+H7</f>
        <v>36</v>
      </c>
      <c r="L6" s="75"/>
    </row>
    <row r="7" spans="1:12" ht="12.75">
      <c r="A7" s="51" t="s">
        <v>274</v>
      </c>
      <c r="B7" s="52">
        <v>18</v>
      </c>
      <c r="C7" s="52">
        <v>9</v>
      </c>
      <c r="D7" s="52">
        <f t="shared" si="0"/>
        <v>9</v>
      </c>
      <c r="E7" s="71"/>
      <c r="F7" s="81"/>
      <c r="G7" s="80"/>
      <c r="H7" s="53">
        <v>18</v>
      </c>
      <c r="I7" s="53">
        <v>9</v>
      </c>
      <c r="J7" s="53">
        <f t="shared" si="1"/>
        <v>9</v>
      </c>
      <c r="K7" s="78"/>
      <c r="L7" s="75"/>
    </row>
    <row r="8" spans="1:12" ht="12.75">
      <c r="A8" s="51" t="s">
        <v>275</v>
      </c>
      <c r="B8" s="52">
        <v>20</v>
      </c>
      <c r="C8" s="52">
        <v>8</v>
      </c>
      <c r="D8" s="52">
        <f t="shared" si="0"/>
        <v>12</v>
      </c>
      <c r="E8" s="70">
        <f>B8+B9</f>
        <v>38</v>
      </c>
      <c r="F8" s="79">
        <f>C8+C9</f>
        <v>18</v>
      </c>
      <c r="G8" s="80"/>
      <c r="H8" s="53">
        <v>20</v>
      </c>
      <c r="I8" s="53">
        <v>8</v>
      </c>
      <c r="J8" s="53">
        <f t="shared" si="1"/>
        <v>12</v>
      </c>
      <c r="K8" s="77">
        <f>H8+H9</f>
        <v>38</v>
      </c>
      <c r="L8" s="75"/>
    </row>
    <row r="9" spans="1:12" ht="12.75">
      <c r="A9" s="51" t="s">
        <v>276</v>
      </c>
      <c r="B9" s="52">
        <v>18</v>
      </c>
      <c r="C9" s="52">
        <v>10</v>
      </c>
      <c r="D9" s="52">
        <f t="shared" si="0"/>
        <v>8</v>
      </c>
      <c r="E9" s="71"/>
      <c r="F9" s="81"/>
      <c r="G9" s="80"/>
      <c r="H9" s="53">
        <v>18</v>
      </c>
      <c r="I9" s="53">
        <v>10</v>
      </c>
      <c r="J9" s="53">
        <f t="shared" si="1"/>
        <v>8</v>
      </c>
      <c r="K9" s="78"/>
      <c r="L9" s="75"/>
    </row>
    <row r="10" spans="1:12" ht="12.75">
      <c r="A10" s="51" t="s">
        <v>262</v>
      </c>
      <c r="B10" s="52">
        <v>21</v>
      </c>
      <c r="C10" s="52">
        <v>10</v>
      </c>
      <c r="D10" s="52">
        <f t="shared" si="0"/>
        <v>11</v>
      </c>
      <c r="E10" s="70">
        <f>B10+B11</f>
        <v>41</v>
      </c>
      <c r="F10" s="79">
        <f>C10+C11</f>
        <v>21</v>
      </c>
      <c r="G10" s="80"/>
      <c r="H10" s="53">
        <v>21</v>
      </c>
      <c r="I10" s="53">
        <v>10</v>
      </c>
      <c r="J10" s="53">
        <f t="shared" si="1"/>
        <v>11</v>
      </c>
      <c r="K10" s="77">
        <f>H10+H11</f>
        <v>41</v>
      </c>
      <c r="L10" s="75"/>
    </row>
    <row r="11" spans="1:12" ht="12.75">
      <c r="A11" s="51" t="s">
        <v>263</v>
      </c>
      <c r="B11" s="52">
        <v>20</v>
      </c>
      <c r="C11" s="52">
        <v>11</v>
      </c>
      <c r="D11" s="52">
        <f t="shared" si="0"/>
        <v>9</v>
      </c>
      <c r="E11" s="71"/>
      <c r="F11" s="81"/>
      <c r="G11" s="81"/>
      <c r="H11" s="53">
        <v>20</v>
      </c>
      <c r="I11" s="53">
        <v>10</v>
      </c>
      <c r="J11" s="53">
        <f t="shared" si="1"/>
        <v>10</v>
      </c>
      <c r="K11" s="78"/>
      <c r="L11" s="76"/>
    </row>
    <row r="12" spans="1:12" ht="12.75">
      <c r="A12" s="51" t="s">
        <v>264</v>
      </c>
      <c r="B12" s="52">
        <v>18</v>
      </c>
      <c r="C12" s="52">
        <v>8</v>
      </c>
      <c r="D12" s="52">
        <f t="shared" si="0"/>
        <v>10</v>
      </c>
      <c r="E12" s="70">
        <v>38</v>
      </c>
      <c r="F12" s="82">
        <f>C12+C13</f>
        <v>21</v>
      </c>
      <c r="G12" s="82">
        <f>E12+E14</f>
        <v>69</v>
      </c>
      <c r="H12" s="53">
        <v>17</v>
      </c>
      <c r="I12" s="53">
        <v>7</v>
      </c>
      <c r="J12" s="53">
        <f t="shared" si="1"/>
        <v>10</v>
      </c>
      <c r="K12" s="77">
        <v>37</v>
      </c>
      <c r="L12" s="88">
        <f>K12+K14</f>
        <v>68</v>
      </c>
    </row>
    <row r="13" spans="1:12" ht="12.75">
      <c r="A13" s="51" t="s">
        <v>265</v>
      </c>
      <c r="B13" s="52">
        <v>20</v>
      </c>
      <c r="C13" s="52">
        <v>13</v>
      </c>
      <c r="D13" s="52">
        <f t="shared" si="0"/>
        <v>7</v>
      </c>
      <c r="E13" s="71"/>
      <c r="F13" s="84"/>
      <c r="G13" s="83"/>
      <c r="H13" s="53">
        <v>20</v>
      </c>
      <c r="I13" s="53">
        <v>13</v>
      </c>
      <c r="J13" s="53">
        <f t="shared" si="1"/>
        <v>7</v>
      </c>
      <c r="K13" s="78"/>
      <c r="L13" s="89"/>
    </row>
    <row r="14" spans="1:12" ht="12.75">
      <c r="A14" s="51" t="s">
        <v>266</v>
      </c>
      <c r="B14" s="52">
        <v>18</v>
      </c>
      <c r="C14" s="52">
        <v>7</v>
      </c>
      <c r="D14" s="52">
        <f t="shared" si="0"/>
        <v>11</v>
      </c>
      <c r="E14" s="70">
        <v>31</v>
      </c>
      <c r="F14" s="82">
        <f>C14+C15</f>
        <v>16</v>
      </c>
      <c r="G14" s="83"/>
      <c r="H14" s="53">
        <v>18</v>
      </c>
      <c r="I14" s="53">
        <v>7</v>
      </c>
      <c r="J14" s="53">
        <f t="shared" si="1"/>
        <v>11</v>
      </c>
      <c r="K14" s="77">
        <v>31</v>
      </c>
      <c r="L14" s="89"/>
    </row>
    <row r="15" spans="1:12" ht="12.75">
      <c r="A15" s="51" t="s">
        <v>267</v>
      </c>
      <c r="B15" s="52">
        <v>13</v>
      </c>
      <c r="C15" s="52">
        <v>9</v>
      </c>
      <c r="D15" s="52">
        <f t="shared" si="0"/>
        <v>4</v>
      </c>
      <c r="E15" s="71"/>
      <c r="F15" s="84"/>
      <c r="G15" s="84"/>
      <c r="H15" s="53">
        <v>13</v>
      </c>
      <c r="I15" s="53">
        <v>9</v>
      </c>
      <c r="J15" s="53">
        <f t="shared" si="1"/>
        <v>4</v>
      </c>
      <c r="K15" s="78"/>
      <c r="L15" s="90"/>
    </row>
    <row r="16" spans="1:12" ht="12.75">
      <c r="A16" s="51"/>
      <c r="B16" s="58">
        <f>SUM(B4:B15)</f>
        <v>224</v>
      </c>
      <c r="C16" s="58">
        <f>SUM(C4:C15)</f>
        <v>113</v>
      </c>
      <c r="D16" s="58">
        <f t="shared" si="0"/>
        <v>111</v>
      </c>
      <c r="E16" s="58">
        <f>SUM(E4:E15)</f>
        <v>224</v>
      </c>
      <c r="F16" s="55">
        <f>SUM(F4:F15)</f>
        <v>113</v>
      </c>
      <c r="G16" s="55">
        <f>SUM(G4:G15)</f>
        <v>224</v>
      </c>
      <c r="H16" s="59">
        <f>SUM(H4:H15)</f>
        <v>223</v>
      </c>
      <c r="I16" s="59">
        <f>SUM(I4:I15)</f>
        <v>111</v>
      </c>
      <c r="J16" s="59">
        <f t="shared" si="1"/>
        <v>112</v>
      </c>
      <c r="K16" s="59">
        <f>SUM(K4:K15)</f>
        <v>223</v>
      </c>
      <c r="L16" s="60">
        <f>SUM(L4:L15)</f>
        <v>223</v>
      </c>
    </row>
    <row r="105" ht="12.75" customHeight="1"/>
    <row r="170" ht="13.5" customHeight="1"/>
  </sheetData>
  <sheetProtection/>
  <mergeCells count="22">
    <mergeCell ref="L12:L15"/>
    <mergeCell ref="K14:K15"/>
    <mergeCell ref="F6:F7"/>
    <mergeCell ref="F8:F9"/>
    <mergeCell ref="F10:F11"/>
    <mergeCell ref="F12:F13"/>
    <mergeCell ref="F14:F15"/>
    <mergeCell ref="E12:E13"/>
    <mergeCell ref="E14:E15"/>
    <mergeCell ref="G4:G11"/>
    <mergeCell ref="G12:G15"/>
    <mergeCell ref="B2:G2"/>
    <mergeCell ref="K12:K13"/>
    <mergeCell ref="A2:A3"/>
    <mergeCell ref="E6:E7"/>
    <mergeCell ref="E8:E9"/>
    <mergeCell ref="H2:L2"/>
    <mergeCell ref="L4:L11"/>
    <mergeCell ref="K6:K7"/>
    <mergeCell ref="K8:K9"/>
    <mergeCell ref="K10:K11"/>
    <mergeCell ref="E10:E11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Григорьев</cp:lastModifiedBy>
  <cp:lastPrinted>2015-09-18T04:44:29Z</cp:lastPrinted>
  <dcterms:created xsi:type="dcterms:W3CDTF">1996-10-08T23:32:33Z</dcterms:created>
  <dcterms:modified xsi:type="dcterms:W3CDTF">2015-10-25T23:19:16Z</dcterms:modified>
  <cp:category/>
  <cp:version/>
  <cp:contentType/>
  <cp:contentStatus/>
</cp:coreProperties>
</file>